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124226"/>
  <xr:revisionPtr revIDLastSave="0" documentId="13_ncr:1_{1EF51388-8DD8-452F-83DB-A87E4C7F008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cedure Notes" sheetId="4" r:id="rId1"/>
    <sheet name="Guidance" sheetId="3" state="hidden" r:id="rId2"/>
    <sheet name="Workings" sheetId="6" r:id="rId3"/>
  </sheets>
  <definedNames>
    <definedName name="_xlnm._FilterDatabase" localSheetId="2" hidden="1">Workings!$A$9:$E$198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<sst xmlns="http://schemas.openxmlformats.org/spreadsheetml/2006/main" count="412" uniqueCount="155">
  <si>
    <t>Department Family</t>
  </si>
  <si>
    <t>Entity</t>
  </si>
  <si>
    <t>Date</t>
  </si>
  <si>
    <t>Expense Type</t>
  </si>
  <si>
    <t>Supplier</t>
  </si>
  <si>
    <t>Transaction Number</t>
  </si>
  <si>
    <t>Department of Health</t>
  </si>
  <si>
    <t>Managed Service</t>
  </si>
  <si>
    <t>ABBOTT LABORATORIES LTD</t>
  </si>
  <si>
    <t>Blood Products</t>
  </si>
  <si>
    <t>SCIENSUS PHARMA SERVICES LTD</t>
  </si>
  <si>
    <t>Ext Contr Domestics</t>
  </si>
  <si>
    <t>MITIE CLEANING &amp; ENVIRONMENTAL SERVICES LTD</t>
  </si>
  <si>
    <t>AUC Additions</t>
  </si>
  <si>
    <t>Rent</t>
  </si>
  <si>
    <t>X-Ray Equipment Purchase</t>
  </si>
  <si>
    <t>Drugs</t>
  </si>
  <si>
    <t>ALLIANCE HEALTHCARE DISTRIBUTION LTD</t>
  </si>
  <si>
    <t>ALLOGA UK LTD</t>
  </si>
  <si>
    <t>Contractual Clinical Srv</t>
  </si>
  <si>
    <t>Computer Maintenance</t>
  </si>
  <si>
    <t>AAH PHARMACEUTICALS LTD</t>
  </si>
  <si>
    <t>NonNHS Trade Pybls Curr</t>
  </si>
  <si>
    <t>SUPPLY CHAIN COORDINATION LIMITED</t>
  </si>
  <si>
    <t>JANSSEN CILAG LTD</t>
  </si>
  <si>
    <t>ROCHE PRODUCTS LTD</t>
  </si>
  <si>
    <t>HATS GROUP LTD</t>
  </si>
  <si>
    <t>Miscellaneous Expenditure</t>
  </si>
  <si>
    <t>Med &amp; Surg Maint Contract</t>
  </si>
  <si>
    <t>Does not include Tax &amp; NI payments</t>
  </si>
  <si>
    <t>13/10/2022  ( 11:57am) via phone call - Advise from Seven is to exclude them.</t>
  </si>
  <si>
    <t>Select Payables/Open catalogue</t>
  </si>
  <si>
    <t>A3131 - Expenditure Over Threshold (AP)</t>
  </si>
  <si>
    <t>This report is required for June 2022 transaction/Select the Fiscal Period/type in the Threshold amount (£25k).</t>
  </si>
  <si>
    <t>Select OK</t>
  </si>
  <si>
    <t>The report is issued and needs to be exported to excel. P:\FINACCTS\2022-23\£25K trans return.  Create a new folder for the month that you are working on.</t>
  </si>
  <si>
    <t>In the downloaded excel report add two new tabs.</t>
  </si>
  <si>
    <r>
      <t xml:space="preserve">Tab 1 name it </t>
    </r>
    <r>
      <rPr>
        <b/>
        <sz val="11"/>
        <color theme="1"/>
        <rFont val="Calibri"/>
        <family val="2"/>
        <scheme val="minor"/>
      </rPr>
      <t>working</t>
    </r>
  </si>
  <si>
    <t>Select all the data that was downloaded and select Pivottable.</t>
  </si>
  <si>
    <r>
      <t xml:space="preserve">Tab 2 name it </t>
    </r>
    <r>
      <rPr>
        <b/>
        <sz val="11"/>
        <color theme="1"/>
        <rFont val="Calibri"/>
        <family val="2"/>
        <scheme val="minor"/>
      </rPr>
      <t>items removed</t>
    </r>
  </si>
  <si>
    <t>New Proceedure instead of sending email</t>
  </si>
  <si>
    <t xml:space="preserve">Send to </t>
  </si>
  <si>
    <t>Kevin.Matthews@stgeorges.nhs.uk</t>
  </si>
  <si>
    <t>Communications@stgeorges.nhs.uk</t>
  </si>
  <si>
    <t>Paul.Sheringham@stgeorges.nhs.uk</t>
  </si>
  <si>
    <t>CC</t>
  </si>
  <si>
    <t>Prasanna.Reddy@stgeorges.nhs.uk</t>
  </si>
  <si>
    <t>Tolu.Cliffe@stgeorges.nhs.uk</t>
  </si>
  <si>
    <t>Lorraine.Edwards@stgeorges.nhs.uk</t>
  </si>
  <si>
    <r>
      <t xml:space="preserve">Remove any credit note amount if it dones not show as a payment over £25k. </t>
    </r>
    <r>
      <rPr>
        <sz val="11"/>
        <color theme="5"/>
        <rFont val="Calibri"/>
        <family val="2"/>
      </rPr>
      <t>Remove  Pension Agency payover</t>
    </r>
    <r>
      <rPr>
        <sz val="11"/>
        <color theme="1"/>
        <rFont val="Calibri"/>
        <family val="2"/>
      </rPr>
      <t>.</t>
    </r>
  </si>
  <si>
    <r>
      <t xml:space="preserve">Create a new file and call is  </t>
    </r>
    <r>
      <rPr>
        <sz val="11"/>
        <color theme="5"/>
        <rFont val="Calibri"/>
        <family val="2"/>
      </rPr>
      <t>A3131.Expenditure Over Threshold Report (AP) Mth Publication Report</t>
    </r>
  </si>
  <si>
    <t>Copy and paste special the working file/ remove download data and items removed tabs.</t>
  </si>
  <si>
    <t>Check format is OK (Date formate) .</t>
  </si>
  <si>
    <t>Include HMRC payover but not Pension Agency</t>
  </si>
  <si>
    <t>Grand Total</t>
  </si>
  <si>
    <t>Sum of AP Amount</t>
  </si>
  <si>
    <t>Finance Department</t>
  </si>
  <si>
    <t>St George's Univ Hosp NHS FT - RJ7</t>
  </si>
  <si>
    <t>Non NHS Capitl Pybls Curr</t>
  </si>
  <si>
    <t>Med &amp; Surg Equip General</t>
  </si>
  <si>
    <t>Payroll Ded'ns N/S Curr</t>
  </si>
  <si>
    <t>Bldg Ctrcts - PFI Svc Chg</t>
  </si>
  <si>
    <t>BLACKSHAW HEALTHCARE SERVICES LTD</t>
  </si>
  <si>
    <t>External Contractors</t>
  </si>
  <si>
    <t>GILEAD SCIENCES LTD</t>
  </si>
  <si>
    <t>Other Gen Supplies &amp; Srv</t>
  </si>
  <si>
    <t>OPCARE LTD</t>
  </si>
  <si>
    <t>TUSKERDIRECT LTD</t>
  </si>
  <si>
    <t>COMPLEO HEALTH UK LTD</t>
  </si>
  <si>
    <t>PHOENIX HEALTHCARE DISTRIBUTION LTD</t>
  </si>
  <si>
    <t>INTUITIVE SURGICAL LTD</t>
  </si>
  <si>
    <t>S-MED LTD</t>
  </si>
  <si>
    <t>Wheelchairs</t>
  </si>
  <si>
    <t>ROSS AUTO ENGINEERING LTD</t>
  </si>
  <si>
    <t>VANTIVE LTD</t>
  </si>
  <si>
    <t>Computer Hardware Purch</t>
  </si>
  <si>
    <t>Prostheses</t>
  </si>
  <si>
    <t>NHS BLOOD &amp; TRANSPLANT</t>
  </si>
  <si>
    <t>EVERLIGHT RADIOLOGY</t>
  </si>
  <si>
    <t>COBALT HEALTH</t>
  </si>
  <si>
    <t>Med &amp; Surg Equip Disp</t>
  </si>
  <si>
    <t>Postage &amp; Carriage</t>
  </si>
  <si>
    <t>OCTAPHARMA LTD</t>
  </si>
  <si>
    <t>GRIFOLS UK LTD</t>
  </si>
  <si>
    <t>EPSOM &amp; ST HELIER UNIVERSITY HOSPITALS NHS TRUST</t>
  </si>
  <si>
    <t>Computer Software/License</t>
  </si>
  <si>
    <t>Ext Contr Laundry</t>
  </si>
  <si>
    <t>ELIS UK</t>
  </si>
  <si>
    <t>Professional Fees</t>
  </si>
  <si>
    <t>Contr Other External</t>
  </si>
  <si>
    <t>IRON MOUNTAIN (UK) PLC</t>
  </si>
  <si>
    <t>VANGUARD HEALTHCARE SOLUTIONS LTD</t>
  </si>
  <si>
    <t>COMMUNITY HEALTH PARTNERSHIPS LTD</t>
  </si>
  <si>
    <t>YELLOW BRICK ESTATES II LTD</t>
  </si>
  <si>
    <t>Laboratory Chemicals</t>
  </si>
  <si>
    <t>METROPOLITAN THAMES VALLEY</t>
  </si>
  <si>
    <t>REVISECATCH LTD</t>
  </si>
  <si>
    <t>SOFTCAT PLC</t>
  </si>
  <si>
    <t>LEICA MICROSYSTEMS (UK) LTD</t>
  </si>
  <si>
    <t>Rechgs to-from Other NHS</t>
  </si>
  <si>
    <t>ORACLE CORPORATION UK LTD</t>
  </si>
  <si>
    <t>HEALTHNET HOMECARE (UK) LTD</t>
  </si>
  <si>
    <t>Electricity</t>
  </si>
  <si>
    <t>SMARTESTENERGY LTD</t>
  </si>
  <si>
    <t>ROYAL FREE LONDON NHS FOUNDATION TRUST</t>
  </si>
  <si>
    <t>BECTON DICKINSON UK LTD</t>
  </si>
  <si>
    <t>Limbs</t>
  </si>
  <si>
    <t>HEPATITIS C TRUST</t>
  </si>
  <si>
    <t>Contr Estate Management</t>
  </si>
  <si>
    <t>Furniture &amp; Fittings</t>
  </si>
  <si>
    <t>Commercial Sector</t>
  </si>
  <si>
    <t>APOLLO BUILDING SERVICES LTD</t>
  </si>
  <si>
    <t>NOVARTIS PHARMACEUTICALS UK LTD</t>
  </si>
  <si>
    <t>EMIS (EGTON MEDICAL INFORMATION SYSTEMS LTD)</t>
  </si>
  <si>
    <t>PITNEY BOWES LTD</t>
  </si>
  <si>
    <t>Other Transport Costs</t>
  </si>
  <si>
    <t>Minor Works</t>
  </si>
  <si>
    <t>NEWPOINT GROUP (UK) LIMITED</t>
  </si>
  <si>
    <t>AEROCOM UK LTD</t>
  </si>
  <si>
    <t>Payment transactions to suppliers &gt; £25,000 for December 2025</t>
  </si>
  <si>
    <t>CLINISYS SOLUTIONS LTD</t>
  </si>
  <si>
    <t>PLAYFORDS</t>
  </si>
  <si>
    <t>Energy Management Contr</t>
  </si>
  <si>
    <t>BRITISH GAS ENERGY PERFORMANCE</t>
  </si>
  <si>
    <t>YOURGENE HEALTH UK LTD</t>
  </si>
  <si>
    <t>BAYER PLC</t>
  </si>
  <si>
    <t>CHANGE HEALTHCARE UK HOLDINGS LTD</t>
  </si>
  <si>
    <t>CHG-MERIDIAN UK LTD</t>
  </si>
  <si>
    <t>DAVITA UK OPERATIONS LTD</t>
  </si>
  <si>
    <t>DAVITA (UK) TRADING LTD</t>
  </si>
  <si>
    <t>NHS PROPERTY SERVICES LTD</t>
  </si>
  <si>
    <t>Info Tech Security Costs</t>
  </si>
  <si>
    <t>ATEC SECURITY LTD</t>
  </si>
  <si>
    <t>AQUA TECHNOLOGIES (EUROPE) LTD</t>
  </si>
  <si>
    <t>BRIGHT STARR LTD T/A UNILY</t>
  </si>
  <si>
    <t>COSMUR CONSTRUCTION (LONDON) LTD IN LIQUIDATION</t>
  </si>
  <si>
    <t>Legal Fees</t>
  </si>
  <si>
    <t>HARRIS FOWLER</t>
  </si>
  <si>
    <t>Nurse band 7</t>
  </si>
  <si>
    <t>NHS MIDLANDS AND LANCASHIRE CSU</t>
  </si>
  <si>
    <t>SIEMENS FINANCIAL SERVICES LTD</t>
  </si>
  <si>
    <t>Mobile Phones</t>
  </si>
  <si>
    <t>VODAFONE LTD</t>
  </si>
  <si>
    <t>AUC Donations</t>
  </si>
  <si>
    <t>ETEC CONTRACT SERVICES LTD</t>
  </si>
  <si>
    <t>GE MEDICAL SYSTEMS LTD</t>
  </si>
  <si>
    <t>BRISTOL MYERS SQUIBB PHARMACEUTICALS LTD</t>
  </si>
  <si>
    <t>BAXTER HEALTHCARE LTD</t>
  </si>
  <si>
    <t>CROYDON HEALTH SERVICES NHS TRUST</t>
  </si>
  <si>
    <t>RAPID RAMP</t>
  </si>
  <si>
    <t>SrvcsRecd-Other NHS</t>
  </si>
  <si>
    <t>METRO CENTRE LTD</t>
  </si>
  <si>
    <t>SIEMENS HEALTHCARE LTD</t>
  </si>
  <si>
    <t>APOGEE CORPORATION LTD</t>
  </si>
  <si>
    <t>GUYS&amp;ST THOMAS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</si>
</sst>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_ ;[Red]\-#,##0\ "/>
  </numFmts>
  <fonts count="8" x14ac:knownFonts="1"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5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E7F2E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FFFFFF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/>
    </xf>
    <xf numFmtId="0" fontId="4" fillId="0" borderId="0" xfId="1"/>
    <xf numFmtId="0" fontId="6" fillId="0" borderId="0" xfId="0" applyFont="1"/>
    <xf numFmtId="0" fontId="0" fillId="0" borderId="0" xfId="0" pivotButton="1"/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4" fontId="0" fillId="0" borderId="0" xfId="0" applyNumberFormat="1"/>
  </cellXfs>
  <cellStyles count="3">
    <cellStyle name="Hyperlink 2" xfId="1" xr:uid="{27CC699C-70A0-42F7-AA25-A246E81382EF}"/>
    <cellStyle name="Normal" xfId="0" builtinId="0"/>
    <cellStyle name="Normal 2" xfId="2" xr:uid="{84A19A88-A031-49BE-8C73-5D29C777C916}"/>
  </cellStyles>
  <dxfs count="1">
    <dxf>
      <numFmt numFmtId="164" formatCode="#,##0_ ;[Red]\-#,##0\ "/>
    </dxf>
  </dxfs>
  <tableStyles count="1" defaultTableStyle="TableStyleMedium9" defaultPivotStyle="PivotStyleLight16">
    <tableStyle name="Invisible" pivot="0" table="0" count="0" xr9:uid="{484D1443-B38F-4793-ACCE-9733789DF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4954010</xdr:colOff>
      <xdr:row>22</xdr:row>
      <xdr:rowOff>1650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50D9E7-9F4A-4FC4-83F5-86BC0112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4954010" cy="386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8793769</xdr:colOff>
      <xdr:row>48</xdr:row>
      <xdr:rowOff>100773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77509-59B0-4814-9350-8C229B72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72050"/>
          <a:ext cx="8793769" cy="3967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4819493</xdr:colOff>
      <xdr:row>60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69ED4B-70A5-4775-966D-2C0AEEB0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759950"/>
          <a:ext cx="4819493" cy="1450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173959</xdr:colOff>
      <xdr:row>96</xdr:row>
      <xdr:rowOff>2281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CF2B42-1711-4405-8EE1-09482B8B0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969750"/>
          <a:ext cx="13166059" cy="57109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3195096</xdr:colOff>
      <xdr:row>118</xdr:row>
      <xdr:rowOff>124382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1422BE-A699-4DFB-A486-57F5EEDF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8967450"/>
          <a:ext cx="3195096" cy="3070782"/>
        </a:xfrm>
        <a:prstGeom prst="rect">
          <a:avLst/>
        </a:prstGeom>
      </xdr:spPr>
    </xdr:pic>
    <xdr:clientData/>
  </xdr:twoCellAnchor>
  <xdr:twoCellAnchor editAs="oneCell">
    <xdr:from>
      <xdr:col>1</xdr:col>
      <xdr:colOff>3009900</xdr:colOff>
      <xdr:row>121</xdr:row>
      <xdr:rowOff>31095</xdr:rowOff>
    </xdr:from>
    <xdr:to>
      <xdr:col>2</xdr:col>
      <xdr:colOff>1036884</xdr:colOff>
      <xdr:row>142</xdr:row>
      <xdr:rowOff>47624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4216EE-F891-4F7A-9167-6080C8E5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19500" y="22497395"/>
          <a:ext cx="7977434" cy="3883679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419100</xdr:colOff>
      <xdr:row>43</xdr:row>
      <xdr:rowOff>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E4B4E5-C71E-4B6A-B4EF-35B7D5D5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6515100" cy="77371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23</xdr:col>
      <xdr:colOff>457200</xdr:colOff>
      <xdr:row>40</xdr:row>
      <xdr:rowOff>92271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BFFA8E-CA58-4D06-8E17-E481622E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552450"/>
          <a:ext cx="5943600" cy="6905821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43</xdr:row>
      <xdr:rowOff>95250</xdr:rowOff>
    </xdr:from>
    <xdr:to>
      <xdr:col>24</xdr:col>
      <xdr:colOff>542925</xdr:colOff>
      <xdr:row>77</xdr:row>
      <xdr:rowOff>69979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E786F1-2078-4D24-9A11-7B27C4FE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1200" y="8013700"/>
          <a:ext cx="9382125" cy="623582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1.619181249996" createdVersion="8" refreshedVersion="8" minRefreshableVersion="3" recordCount="391" xr:uid="{BE774947-A670-4BAD-B459-6DDEA9A314DA}">
  <cacheSource type="worksheet">
    <worksheetSource ref="A4:P395" sheet="SBS BI A3131 Report"/>
  </cacheSource>
  <cacheFields count="16">
    <cacheField name="Department Family" numFmtId="0">
      <sharedItems/>
    </cacheField>
    <cacheField name="Entity" numFmtId="0">
      <sharedItems/>
    </cacheField>
    <cacheField name="Date" numFmtId="14">
      <sharedItems containsSemiMixedTypes="0" containsNonDate="0" containsDate="1" containsString="0" minDate="2025-12-31T00:00:00" maxDate="2026-01-01T00:00:00" count="1">
        <d v="2025-12-31T00:00:00"/>
      </sharedItems>
    </cacheField>
    <cacheField name="Expense Type" numFmtId="0">
      <sharedItems count="52">
        <s v="Computer Software/License"/>
        <s v="Managed Service"/>
        <s v="AUC Additions"/>
        <s v="Contr Estate Management"/>
        <s v="NonNHS Trade Pybls Curr"/>
        <s v="External Contractors"/>
        <s v="Energy Management Contr"/>
        <s v="Prostheses"/>
        <s v="Limbs"/>
        <s v="Blood Products"/>
        <s v="Ext Contr Laundry"/>
        <s v="Computer Maintenance"/>
        <s v="Laboratory Chemicals"/>
        <s v="Rent"/>
        <s v="Drugs"/>
        <s v="Payroll Ded'ns N/S Curr"/>
        <s v="Wheelchairs"/>
        <s v="Med &amp; Surg Maint Contract"/>
        <s v="Med &amp; Surg Equip Disp"/>
        <s v="Non NHS Capitl Pybls Curr"/>
        <s v="Med &amp; Surg Equip General"/>
        <s v="X-Ray Equipment Purchase"/>
        <s v="Ext Contr Domestics"/>
        <s v="Contractual Clinical Srv"/>
        <s v="Info Tech Security Costs"/>
        <s v="Minor Works"/>
        <s v="Commercial Sector"/>
        <s v="Furniture &amp; Fittings"/>
        <s v="Other Gen Supplies &amp; Srv"/>
        <s v="Postage &amp; Carriage"/>
        <s v="Legal Fees"/>
        <s v="Bldg Ctrcts - PFI Svc Chg"/>
        <s v="Nurse band 7"/>
        <s v="Mobile Phones"/>
        <s v="Miscellaneous Expenditure"/>
        <s v="Contr Other External"/>
        <s v="AUC Donations"/>
        <s v="Rechgs to-from Other NHS"/>
        <s v="Electricity"/>
        <s v="SrvcsRecd-Other NHS"/>
        <s v="Computer Hardware Purch"/>
        <s v="Other Transport Costs"/>
        <s v="Professional Fees"/>
        <s v="Laboratory External Tests" u="1"/>
        <s v="Income tax - Current" u="1"/>
        <s v="National Insurance - Curr" u="1"/>
        <s v="Shared Parental Leave" u="1"/>
        <s v="Stat Adoption Pay - Curr" u="1"/>
        <s v="Statutory Mat Pay - Curr" u="1"/>
        <s v="Statutory Pat Pay - Curr" u="1"/>
        <s v="External Consultancy Fees" u="1"/>
        <s v="Water" u="1"/>
      </sharedItems>
    </cacheField>
    <cacheField name="Expense Area" numFmtId="0">
      <sharedItems/>
    </cacheField>
    <cacheField name="Supplier" numFmtId="0">
      <sharedItems count="80">
        <s v="CLINISYS SOLUTIONS LTD"/>
        <s v="LEICA MICROSYSTEMS (UK) LTD"/>
        <s v="ABBOTT LABORATORIES LTD"/>
        <s v="PLAYFORDS"/>
        <s v="AEROCOM UK LTD"/>
        <s v="SUPPLY CHAIN COORDINATION LIMITED"/>
        <s v="OPCARE LTD"/>
        <s v="BRITISH GAS ENERGY PERFORMANCE"/>
        <s v="NHS BLOOD &amp; TRANSPLANT"/>
        <s v="ELIS UK"/>
        <s v="ORACLE CORPORATION UK LTD"/>
        <s v="YOURGENE HEALTH UK LTD"/>
        <s v="COMMUNITY HEALTH PARTNERSHIPS LTD"/>
        <s v="ALLOGA UK LTD"/>
        <s v="OCTAPHARMA LTD"/>
        <s v="TUSKERDIRECT LTD"/>
        <s v="ROSS AUTO ENGINEERING LTD"/>
        <s v="PHOENIX HEALTHCARE DISTRIBUTION LTD"/>
        <s v="BAYER PLC"/>
        <s v="NOVARTIS PHARMACEUTICALS UK LTD"/>
        <s v="JANSSEN CILAG LTD"/>
        <s v="ROCHE PRODUCTS LTD"/>
        <s v="CHANGE HEALTHCARE UK HOLDINGS LTD"/>
        <s v="S-MED LTD"/>
        <s v="CHG-MERIDIAN UK LTD"/>
        <s v="VANTIVE LTD"/>
        <s v="COMPLEO HEALTH UK LTD"/>
        <s v="MITIE CLEANING &amp; ENVIRONMENTAL SERVICES LTD"/>
        <s v="DAVITA UK OPERATIONS LTD"/>
        <s v="DAVITA (UK) TRADING LTD"/>
        <s v="NHS PROPERTY SERVICES LTD"/>
        <s v="ATEC SECURITY LTD"/>
        <s v="AQUA TECHNOLOGIES (EUROPE) LTD"/>
        <s v="COBALT HEALTH"/>
        <s v="NEWPOINT GROUP (UK) LIMITED"/>
        <s v="ALLIANCE HEALTHCARE DISTRIBUTION LTD"/>
        <s v="METROPOLITAN THAMES VALLEY"/>
        <s v="GRIFOLS UK LTD"/>
        <s v="BECTON DICKINSON UK LTD"/>
        <s v="EMIS (EGTON MEDICAL INFORMATION SYSTEMS LTD)"/>
        <s v="VANGUARD HEALTHCARE SOLUTIONS LTD"/>
        <s v="EVERLIGHT RADIOLOGY"/>
        <s v="BRIGHT STARR LTD T/A UNILY"/>
        <s v="GILEAD SCIENCES LTD"/>
        <s v="HATS GROUP LTD"/>
        <s v="SCIENSUS PHARMA SERVICES LTD"/>
        <s v="COSMUR CONSTRUCTION (LONDON) LTD IN LIQUIDATION"/>
        <s v="PITNEY BOWES LTD"/>
        <s v="HARRIS FOWLER"/>
        <s v="INTUITIVE SURGICAL LTD"/>
        <s v="BLACKSHAW HEALTHCARE SERVICES LTD"/>
        <s v="AAH PHARMACEUTICALS LTD"/>
        <s v="NHS MIDLANDS AND LANCASHIRE CSU"/>
        <s v="APOLLO BUILDING SERVICES LTD"/>
        <s v="REVISECATCH LTD"/>
        <s v="SIEMENS FINANCIAL SERVICES LTD"/>
        <s v="VODAFONE LTD"/>
        <s v="HEPATITIS C TRUST"/>
        <s v="YELLOW BRICK ESTATES II LTD"/>
        <s v="EPSOM &amp; ST HELIER UNIVERSITY HOSPITALS NHS TRUST"/>
        <s v="IRON MOUNTAIN (UK) PLC"/>
        <s v="ETEC CONTRACT SERVICES LTD"/>
        <s v="GE MEDICAL SYSTEMS LTD"/>
        <s v="BRISTOL MYERS SQUIBB PHARMACEUTICALS LTD"/>
        <s v="BAXTER HEALTHCARE LTD"/>
        <s v="CROYDON HEALTH SERVICES NHS TRUST"/>
        <s v="SMARTESTENERGY LTD"/>
        <s v="ROYAL FREE LONDON NHS FOUNDATION TRUST"/>
        <s v="RAPID RAMP"/>
        <s v="METRO CENTRE LTD"/>
        <s v="SIEMENS HEALTHCARE LTD"/>
        <s v="SOFTCAT PLC"/>
        <s v="APOGEE CORPORATION LTD"/>
        <s v="HEALTHNET HOMECARE (UK) LTD"/>
        <s v="GUYS&amp;ST THOMAS NHS FOUNDATION TRUST"/>
        <s v="ROCHE DIAGNOSTICS LTD" u="1"/>
        <s v="INLAND REVENUE CIS" u="1"/>
        <s v="CHG MERIDIAN UK LTD" u="1"/>
        <s v="CHAPELCROFT LTD" u="1"/>
        <s v="CASTLE WATER LTD" u="1"/>
      </sharedItems>
    </cacheField>
    <cacheField name="Transaction Number" numFmtId="1">
      <sharedItems containsSemiMixedTypes="0" containsString="0" containsNumber="1" containsInteger="1" minValue="54630378" maxValue="56667472" count="209">
        <n v="55886760"/>
        <n v="56011238"/>
        <n v="56097849"/>
        <n v="56351976"/>
        <n v="56374361"/>
        <n v="56376229"/>
        <n v="56380287"/>
        <n v="56380289"/>
        <n v="56380441"/>
        <n v="56382293"/>
        <n v="56382300"/>
        <n v="56396693"/>
        <n v="56397484"/>
        <n v="56397783"/>
        <n v="56397785"/>
        <n v="56397846"/>
        <n v="56399693"/>
        <n v="56399773"/>
        <n v="56399808"/>
        <n v="56399820"/>
        <n v="56399821"/>
        <n v="56399822"/>
        <n v="56401498"/>
        <n v="56402358"/>
        <n v="56404298"/>
        <n v="56404299"/>
        <n v="56406857"/>
        <n v="56406954"/>
        <n v="56407490"/>
        <n v="56407502"/>
        <n v="56407506"/>
        <n v="56407521"/>
        <n v="56407692"/>
        <n v="56419952"/>
        <n v="56419979"/>
        <n v="56419985"/>
        <n v="56420140"/>
        <n v="56420165"/>
        <n v="56420171"/>
        <n v="56420182"/>
        <n v="56420197"/>
        <n v="56420201"/>
        <n v="56420217"/>
        <n v="56421103"/>
        <n v="56421153"/>
        <n v="56421183"/>
        <n v="56421191"/>
        <n v="56421200"/>
        <n v="56431149"/>
        <n v="56431169"/>
        <n v="56431883"/>
        <n v="56431992"/>
        <n v="56441410"/>
        <n v="56452469"/>
        <n v="56456918"/>
        <n v="56457044"/>
        <n v="56457067"/>
        <n v="56457425"/>
        <n v="56467888"/>
        <n v="56467891"/>
        <n v="56468006"/>
        <n v="56468320"/>
        <n v="56468549"/>
        <n v="56476326"/>
        <n v="56476329"/>
        <n v="56476427"/>
        <n v="56476448"/>
        <n v="56476457"/>
        <n v="56480596"/>
        <n v="56482957"/>
        <n v="56482960"/>
        <n v="56483000"/>
        <n v="56483127"/>
        <n v="56483158"/>
        <n v="56483160"/>
        <n v="56483234"/>
        <n v="56486573"/>
        <n v="56486574"/>
        <n v="56492961"/>
        <n v="56492993"/>
        <n v="56497041"/>
        <n v="56499886"/>
        <n v="56506448"/>
        <n v="56506460"/>
        <n v="56506465"/>
        <n v="56506899"/>
        <n v="56506950"/>
        <n v="56509961"/>
        <n v="56510272"/>
        <n v="56510284"/>
        <n v="56511262"/>
        <n v="56512319"/>
        <n v="56517148"/>
        <n v="56519736"/>
        <n v="56528987"/>
        <n v="56528988"/>
        <n v="56529866"/>
        <n v="56529882"/>
        <n v="56542819"/>
        <n v="56543125"/>
        <n v="56543494"/>
        <n v="56550591"/>
        <n v="56550879"/>
        <n v="56550891"/>
        <n v="56554320"/>
        <n v="56554370"/>
        <n v="56554377"/>
        <n v="56557277"/>
        <n v="56557289"/>
        <n v="56557298"/>
        <n v="56557309"/>
        <n v="56557330"/>
        <n v="56559498"/>
        <n v="56563524"/>
        <n v="56563560"/>
        <n v="56566476"/>
        <n v="56566480"/>
        <n v="56566502"/>
        <n v="56570566"/>
        <n v="56570570"/>
        <n v="56570738"/>
        <n v="56573360"/>
        <n v="56573369"/>
        <n v="56577610"/>
        <n v="56577660"/>
        <n v="56577662"/>
        <n v="56577899"/>
        <n v="56581025"/>
        <n v="56583632"/>
        <n v="56583633"/>
        <n v="56583639"/>
        <n v="56583657"/>
        <n v="56583660"/>
        <n v="56598595"/>
        <n v="56599133"/>
        <n v="56600237"/>
        <n v="56600251"/>
        <n v="56607362"/>
        <n v="56609157"/>
        <n v="56613316"/>
        <n v="56613322"/>
        <n v="56613324"/>
        <n v="56613338"/>
        <n v="56613342"/>
        <n v="56613365"/>
        <n v="56613885"/>
        <n v="56616971"/>
        <n v="56617103"/>
        <n v="56617109"/>
        <n v="56617111"/>
        <n v="56617112"/>
        <n v="56617115"/>
        <n v="56617116"/>
        <n v="56617126"/>
        <n v="56617132"/>
        <n v="56618082"/>
        <n v="56618140"/>
        <n v="56618235"/>
        <n v="56627994"/>
        <n v="56628013"/>
        <n v="56628023"/>
        <n v="56635065"/>
        <n v="56636403"/>
        <n v="56636431"/>
        <n v="56636435"/>
        <n v="56636449"/>
        <n v="56643412"/>
        <n v="56646037"/>
        <n v="56646253"/>
        <n v="56646254"/>
        <n v="56646263"/>
        <n v="56646265"/>
        <n v="56646266"/>
        <n v="56652829"/>
        <n v="56655138"/>
        <n v="56655328"/>
        <n v="56655332"/>
        <n v="56655333"/>
        <n v="56655336"/>
        <n v="56655419"/>
        <n v="56655521"/>
        <n v="56665252"/>
        <n v="56665260"/>
        <n v="56667184"/>
        <n v="56667452"/>
        <n v="56667458"/>
        <n v="56667468"/>
        <n v="56667472"/>
        <n v="56376227" u="1"/>
        <n v="56446401" u="1"/>
        <n v="56511822" u="1"/>
        <n v="56373368" u="1"/>
        <n v="56373372" u="1"/>
        <n v="56499404" u="1"/>
        <n v="56559519" u="1"/>
        <n v="56559548" u="1"/>
        <n v="56509958" u="1"/>
        <n v="56551136" u="1"/>
        <n v="56467994" u="1"/>
        <n v="56467132" u="1"/>
        <n v="56583637" u="1"/>
        <n v="54630378" u="1"/>
        <n v="56636369" u="1"/>
        <n v="56526964" u="1"/>
        <n v="56528981" u="1"/>
        <n v="56599101" u="1"/>
        <n v="56397810" u="1"/>
        <n v="56405741" u="1"/>
        <n v="56405742" u="1"/>
      </sharedItems>
    </cacheField>
    <cacheField name="AP Amount" numFmtId="40">
      <sharedItems containsSemiMixedTypes="0" containsString="0" containsNumber="1" minValue="1.44" maxValue="4155891.94"/>
    </cacheField>
    <cacheField name="Description" numFmtId="0">
      <sharedItems containsBlank="1"/>
    </cacheField>
    <cacheField name="Supplier Postcode" numFmtId="0">
      <sharedItems/>
    </cacheField>
    <cacheField name="Supplier type" numFmtId="0">
      <sharedItems containsNonDate="0" containsString="0" containsBlank="1"/>
    </cacheField>
    <cacheField name="Contract Number" numFmtId="0">
      <sharedItems containsNonDate="0" containsString="0" containsBlank="1"/>
    </cacheField>
    <cacheField name="Project code" numFmtId="0">
      <sharedItems containsNonDate="0" containsString="0" containsBlank="1"/>
    </cacheField>
    <cacheField name="Expenditure type" numFmtId="0">
      <sharedItems containsNonDate="0" containsString="0" containsBlank="1"/>
    </cacheField>
    <cacheField name="VAT Registration Number" numFmtId="0">
      <sharedItems containsBlank="1"/>
    </cacheField>
    <cacheField name="Purchase Invoice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s v="Department of Health"/>
    <s v="St George's Univ Hosp NHS FT"/>
    <x v="0"/>
    <x v="0"/>
    <s v="SWLP IT"/>
    <x v="0"/>
    <x v="0"/>
    <n v="490176.11"/>
    <s v="Clinisys MSC 2025/2026"/>
    <s v="KT16 9LE"/>
    <m/>
    <m/>
    <m/>
    <m/>
    <s v="792 2471 14"/>
    <s v="INV34212501692"/>
  </r>
  <r>
    <s v="Department of Health"/>
    <s v="St George's Univ Hosp NHS FT"/>
    <x v="0"/>
    <x v="1"/>
    <s v="SWLP HISTOPATHOLOGY"/>
    <x v="1"/>
    <x v="1"/>
    <n v="61950.07"/>
    <s v="Fee for Year 2 of the Leica Managed Service Contract Contract Ref.: STGSWLP00020816"/>
    <s v="MK14 6FG"/>
    <m/>
    <m/>
    <m/>
    <m/>
    <s v="290756238"/>
    <s v="9001773158"/>
  </r>
  <r>
    <s v="Department of Health"/>
    <s v="St George's Univ Hosp NHS FT"/>
    <x v="0"/>
    <x v="1"/>
    <s v="SWLP BLOOD SCIENCES STH"/>
    <x v="2"/>
    <x v="2"/>
    <n v="51552.800000000003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56470"/>
  </r>
  <r>
    <s v="Department of Health"/>
    <s v="St George's Univ Hosp NHS FT"/>
    <x v="0"/>
    <x v="2"/>
    <s v="Balance Sheet"/>
    <x v="3"/>
    <x v="3"/>
    <n v="82007.27"/>
    <s v="Uplift PO 352078855. Additional works to the original Sub-Station Fit Out contract incorporated into the works via Contract Instruction and agreed through Project Board. PM - Neil Beddell"/>
    <s v="PE29 6EF"/>
    <m/>
    <m/>
    <m/>
    <m/>
    <s v="102500542"/>
    <s v="27663"/>
  </r>
  <r>
    <s v="Department of Health"/>
    <s v="St George's Univ Hosp NHS FT"/>
    <x v="0"/>
    <x v="2"/>
    <s v="Balance Sheet"/>
    <x v="3"/>
    <x v="3"/>
    <n v="16401.45"/>
    <s v="http://nww.docserv.wyss.nhs.uk/synergyiim/dist/?val=7249303_30909197_20251126112546"/>
    <s v="PE29 6EF"/>
    <m/>
    <m/>
    <m/>
    <m/>
    <s v="102500542"/>
    <s v="27663"/>
  </r>
  <r>
    <s v="Department of Health"/>
    <s v="St George's Univ Hosp NHS FT"/>
    <x v="0"/>
    <x v="3"/>
    <s v="ENGINEERING MAINTENANCE"/>
    <x v="4"/>
    <x v="4"/>
    <n v="81993.48"/>
    <s v="Quote Reference: SGH.PPMQ.23.01 Contract or Tender No.: STG-4-2526-6-W193385-G The service covers Planned Preventative Maintenance (PPM) of the Pneumatic Tube System (VTS) across the hospital site"/>
    <s v="NG9 6RY"/>
    <m/>
    <m/>
    <m/>
    <m/>
    <s v="746158025"/>
    <s v="121724"/>
  </r>
  <r>
    <s v="Department of Health"/>
    <s v="St George's Univ Hosp NHS FT"/>
    <x v="0"/>
    <x v="4"/>
    <s v="Balance Sheet"/>
    <x v="5"/>
    <x v="5"/>
    <n v="38366.400000000001"/>
    <m/>
    <s v="DE55 4QJ"/>
    <m/>
    <m/>
    <m/>
    <m/>
    <s v="290885854"/>
    <s v="101036498558"/>
  </r>
  <r>
    <s v="Department of Health"/>
    <s v="St George's Univ Hosp NHS FT"/>
    <x v="0"/>
    <x v="1"/>
    <s v="P AND O CONTRACT"/>
    <x v="6"/>
    <x v="6"/>
    <n v="142981.32999999999"/>
    <s v="~CALL OF VALUE ORDER FOR PROVISION OF SERVICE FEE FROM 01/04/2025 - 31/03/2026"/>
    <s v="OX14 1RL"/>
    <m/>
    <m/>
    <m/>
    <m/>
    <s v="607251365"/>
    <s v="OPSI073492"/>
  </r>
  <r>
    <s v="Department of Health"/>
    <s v="St George's Univ Hosp NHS FT"/>
    <x v="0"/>
    <x v="1"/>
    <s v="P AND O CONTRACT"/>
    <x v="6"/>
    <x v="6"/>
    <n v="15641.38"/>
    <s v="https://nww.einvoice-prod.sbs.nhs.uk:8179/invoicepdf/fbd1c678-39ca-52e9-999e-8e8a4c3cfe96"/>
    <s v="OX14 1RL"/>
    <m/>
    <m/>
    <m/>
    <m/>
    <s v="607251365"/>
    <s v="OPSI073492"/>
  </r>
  <r>
    <s v="Department of Health"/>
    <s v="St George's Univ Hosp NHS FT"/>
    <x v="0"/>
    <x v="5"/>
    <s v="P AND O CONTRACT"/>
    <x v="6"/>
    <x v="7"/>
    <n v="59492.44"/>
    <s v="~CALL OF VALUE ORDER FOR PROVISION OF ORTHOTICS FROM 01/04/2025 - 31/03/2026"/>
    <s v="OX14 1RL"/>
    <m/>
    <m/>
    <m/>
    <m/>
    <s v="607251365"/>
    <s v="OPSI073491"/>
  </r>
  <r>
    <s v="Department of Health"/>
    <s v="St George's Univ Hosp NHS FT"/>
    <x v="0"/>
    <x v="5"/>
    <s v="P AND O CONTRACT"/>
    <x v="6"/>
    <x v="7"/>
    <n v="11898.49"/>
    <s v="https://nww.einvoice-prod.sbs.nhs.uk:8179/invoicepdf/8b7eac99-92fa-57aa-93a2-114cb33cae85"/>
    <s v="OX14 1RL"/>
    <m/>
    <m/>
    <m/>
    <m/>
    <s v="607251365"/>
    <s v="OPSI073491"/>
  </r>
  <r>
    <s v="Department of Health"/>
    <s v="St George's Univ Hosp NHS FT"/>
    <x v="0"/>
    <x v="6"/>
    <s v="WATER &amp; ENERGY SGH"/>
    <x v="7"/>
    <x v="8"/>
    <n v="6692.71"/>
    <s v="http://nww.docserv.wyss.nhs.uk/synergyiim/dist/?val=7250661_30914661_20251127025549"/>
    <s v="OX4 2JY"/>
    <m/>
    <m/>
    <m/>
    <m/>
    <s v="GB684966762"/>
    <s v="90258141"/>
  </r>
  <r>
    <s v="Department of Health"/>
    <s v="St George's Univ Hosp NHS FT"/>
    <x v="0"/>
    <x v="6"/>
    <s v="WATER &amp; ENERGY SGH"/>
    <x v="7"/>
    <x v="8"/>
    <n v="33463.53"/>
    <s v="~Quote ref: Year 7 BG24/25 ; British Gas Energy Performance - Contract N.O. STGEF0002091"/>
    <s v="OX4 2JY"/>
    <m/>
    <m/>
    <m/>
    <m/>
    <s v="GB684966762"/>
    <s v="90258141"/>
  </r>
  <r>
    <s v="Department of Health"/>
    <s v="St George's Univ Hosp NHS FT"/>
    <x v="0"/>
    <x v="7"/>
    <s v="P AND O CONTRACT"/>
    <x v="6"/>
    <x v="9"/>
    <n v="21099.25"/>
    <s v="https://nww.einvoice-prod.sbs.nhs.uk:8179/invoicepdf/381b99ef-34da-5285-9182-1890a4e8487b"/>
    <s v="OX14 1RL"/>
    <m/>
    <m/>
    <m/>
    <m/>
    <s v="607251365"/>
    <s v="OPSI073490"/>
  </r>
  <r>
    <s v="Department of Health"/>
    <s v="St George's Univ Hosp NHS FT"/>
    <x v="0"/>
    <x v="7"/>
    <s v="P AND O CONTRACT"/>
    <x v="6"/>
    <x v="9"/>
    <n v="105496.26"/>
    <s v="~CALL OF VALUE ORDER FOR PROVISION OF PROSTHETICS FROM 01/04/2025 - 31/03/2026"/>
    <s v="OX14 1RL"/>
    <m/>
    <m/>
    <m/>
    <m/>
    <s v="607251365"/>
    <s v="OPSI073490"/>
  </r>
  <r>
    <s v="Department of Health"/>
    <s v="St George's Univ Hosp NHS FT"/>
    <x v="0"/>
    <x v="8"/>
    <s v="P AND O CONTRACT"/>
    <x v="6"/>
    <x v="10"/>
    <n v="33879.199999999997"/>
    <s v="CALL OFF VALUE ORDER FOR MPK PROVISION OF COMPONENTS/ HARWARE 01/04/2025 - 31/03/2026"/>
    <s v="OX14 1RL"/>
    <m/>
    <m/>
    <m/>
    <m/>
    <s v="607251365"/>
    <s v="OPSI073455"/>
  </r>
  <r>
    <s v="Department of Health"/>
    <s v="St George's Univ Hosp NHS FT"/>
    <x v="0"/>
    <x v="8"/>
    <s v="P AND O CONTRACT"/>
    <x v="6"/>
    <x v="10"/>
    <n v="6775.84"/>
    <s v="https://nww.einvoice-prod.sbs.nhs.uk:8179/invoicepdf/81e07eec-5c48-56bf-9668-825182e1a081"/>
    <s v="OX14 1RL"/>
    <m/>
    <m/>
    <m/>
    <m/>
    <s v="607251365"/>
    <s v="OPSI073455"/>
  </r>
  <r>
    <s v="Department of Health"/>
    <s v="St George's Univ Hosp NHS FT"/>
    <x v="0"/>
    <x v="9"/>
    <s v="RENAL TRANSPLANT CLINIC"/>
    <x v="8"/>
    <x v="11"/>
    <n v="31669.97"/>
    <s v="https://nww.einvoice-prod.sbs.nhs.uk:8179/invoicepdf/bedea908-bbb7-5641-b540-8529184be55d"/>
    <s v="S75 3FG"/>
    <m/>
    <m/>
    <m/>
    <m/>
    <s v="654961603"/>
    <s v="4897355"/>
  </r>
  <r>
    <s v="Department of Health"/>
    <s v="St George's Univ Hosp NHS FT"/>
    <x v="0"/>
    <x v="6"/>
    <s v="WATER &amp; ENERGY SGH"/>
    <x v="7"/>
    <x v="12"/>
    <n v="12098.24"/>
    <s v="http://nww.docserv.wyss.nhs.uk/synergyiim/dist/?val=7250661_30914660_20251127025549"/>
    <s v="OX4 2JY"/>
    <m/>
    <m/>
    <m/>
    <m/>
    <s v="GB684966762"/>
    <s v="90258090"/>
  </r>
  <r>
    <s v="Department of Health"/>
    <s v="St George's Univ Hosp NHS FT"/>
    <x v="0"/>
    <x v="6"/>
    <s v="WATER &amp; ENERGY SGH"/>
    <x v="7"/>
    <x v="12"/>
    <n v="60491.199999999997"/>
    <s v="~Quote ref: Year 7 BG24/25 ; British Gas Energy Performance - Contract N.O. STGEF0002091"/>
    <s v="OX4 2JY"/>
    <m/>
    <m/>
    <m/>
    <m/>
    <s v="GB684966762"/>
    <s v="90258090"/>
  </r>
  <r>
    <s v="Department of Health"/>
    <s v="St George's Univ Hosp NHS FT"/>
    <x v="0"/>
    <x v="10"/>
    <s v="LAUNDRY SERVICES"/>
    <x v="9"/>
    <x v="13"/>
    <n v="125549.93"/>
    <s v="Provision of linen &amp; laundry services for financial year 2025-26"/>
    <s v="RG24 8NE"/>
    <m/>
    <m/>
    <m/>
    <m/>
    <s v="GB 226 5161 79"/>
    <s v="IN497222"/>
  </r>
  <r>
    <s v="Department of Health"/>
    <s v="St George's Univ Hosp NHS FT"/>
    <x v="0"/>
    <x v="10"/>
    <s v="LAUNDRY SERVICES"/>
    <x v="9"/>
    <x v="14"/>
    <n v="42309.56"/>
    <s v="Provision of linen &amp; laundry services for financial year 2025-26"/>
    <s v="RG24 8NE"/>
    <m/>
    <m/>
    <m/>
    <m/>
    <s v="GB 226 5161 79"/>
    <s v="IN497224"/>
  </r>
  <r>
    <s v="Department of Health"/>
    <s v="St George's Univ Hosp NHS FT"/>
    <x v="0"/>
    <x v="10"/>
    <s v="LINEN SERVICES"/>
    <x v="9"/>
    <x v="15"/>
    <n v="41146.6"/>
    <s v="Elis - Provision of linen &amp; laundry services for financial year 2024-25"/>
    <s v="RG24 8JP"/>
    <m/>
    <m/>
    <m/>
    <m/>
    <s v="GB 226 5161 79"/>
    <s v="IN496829"/>
  </r>
  <r>
    <s v="Department of Health"/>
    <s v="St George's Univ Hosp NHS FT"/>
    <x v="0"/>
    <x v="11"/>
    <s v="CERNER IT"/>
    <x v="10"/>
    <x v="16"/>
    <n v="28120.97"/>
    <s v="SCS OPT-0008987 8/17/2022 Table 11: SCS Recurring Charges - Monthly in advance, commencing from Service Commencement of CareAware Patient Flow and continuing until the end of the Term. 1-6UE4ABD, Coverage Start: 26-OCT-2025, Coverage E"/>
    <s v="RG6 1RA"/>
    <m/>
    <m/>
    <m/>
    <m/>
    <s v="391313073"/>
    <s v="460263321"/>
  </r>
  <r>
    <s v="Department of Health"/>
    <s v="St George's Univ Hosp NHS FT"/>
    <x v="0"/>
    <x v="12"/>
    <s v="NIPT SERVICE"/>
    <x v="11"/>
    <x v="17"/>
    <n v="52232.639999999999"/>
    <s v="To cover provision for all NIPT services From Yourgene Health for the SAFE test NIPT laboratory (Genetics) under contract - STG012021TI397, for period 01/09/2025-20/12/2025"/>
    <s v="M13 9NQ"/>
    <m/>
    <m/>
    <m/>
    <m/>
    <s v="160750328"/>
    <s v="INVUKY12374"/>
  </r>
  <r>
    <s v="Department of Health"/>
    <s v="St George's Univ Hosp NHS FT"/>
    <x v="0"/>
    <x v="12"/>
    <s v="NIPT SERVICE"/>
    <x v="11"/>
    <x v="17"/>
    <n v="10446.530000000001"/>
    <s v="https://nww.einvoice-prod.sbs.nhs.uk:8179/invoicepdf/c14c28cd-6300-56eb-87ee-bceb6f69ccbe"/>
    <s v="M13 9NQ"/>
    <m/>
    <m/>
    <m/>
    <m/>
    <s v="160750328"/>
    <s v="INVUKY12374"/>
  </r>
  <r>
    <s v="Department of Health"/>
    <s v="St George's Univ Hosp NHS FT"/>
    <x v="0"/>
    <x v="13"/>
    <s v="ESTATES NELSON HEALTH CENTRE"/>
    <x v="12"/>
    <x v="18"/>
    <n v="31350.42"/>
    <s v="CHP - Nelson Medical Centre - Rent, rates and service charge for Financial year 2025-26"/>
    <s v="M1 3LD"/>
    <m/>
    <m/>
    <m/>
    <m/>
    <s v="GB782562113"/>
    <s v="64038859"/>
  </r>
  <r>
    <s v="Department of Health"/>
    <s v="St George's Univ Hosp NHS FT"/>
    <x v="0"/>
    <x v="13"/>
    <s v="ESTATES NELSON HEALTH CENTRE"/>
    <x v="12"/>
    <x v="19"/>
    <n v="48735.25"/>
    <s v="CHP - Nelson Medical Centre - Rent, rates and service charge for Financial year 2025-26"/>
    <s v="M1 3LD"/>
    <m/>
    <m/>
    <m/>
    <m/>
    <s v="GB782562113"/>
    <s v="64038858"/>
  </r>
  <r>
    <s v="Department of Health"/>
    <s v="St George's Univ Hosp NHS FT"/>
    <x v="0"/>
    <x v="13"/>
    <s v="ST JOHNS THERAPY AND QMH GUM CLINIC"/>
    <x v="12"/>
    <x v="20"/>
    <n v="108380.66"/>
    <s v="CHP - St John's Therapy Centre - Rent, rates and facilities management for financial year 2025-26"/>
    <s v="M1 3LD"/>
    <m/>
    <m/>
    <m/>
    <m/>
    <s v="GB782562113"/>
    <s v="64038878"/>
  </r>
  <r>
    <s v="Department of Health"/>
    <s v="St George's Univ Hosp NHS FT"/>
    <x v="0"/>
    <x v="13"/>
    <s v="ST JOHNS THERAPY AND QMH GUM CLINIC"/>
    <x v="12"/>
    <x v="21"/>
    <n v="41376.89"/>
    <s v="CHP - St John's Therapy Centre - Rent, rates and facilities management for financial year 2025-26"/>
    <s v="M1 3LD"/>
    <m/>
    <m/>
    <m/>
    <m/>
    <s v="GB782562113"/>
    <s v="64038879"/>
  </r>
  <r>
    <s v="Department of Health"/>
    <s v="St George's Univ Hosp NHS FT"/>
    <x v="0"/>
    <x v="14"/>
    <s v="Balance Sheet"/>
    <x v="13"/>
    <x v="22"/>
    <n v="11250"/>
    <s v="1 Vial Pack BRENTUXIMAB VEDOTIN Injection 50mg"/>
    <s v="DE55 2FH"/>
    <m/>
    <m/>
    <m/>
    <m/>
    <s v="GB 684 0905 20"/>
    <s v="SIN200761974"/>
  </r>
  <r>
    <s v="Department of Health"/>
    <s v="St George's Univ Hosp NHS FT"/>
    <x v="0"/>
    <x v="14"/>
    <s v="Balance Sheet"/>
    <x v="13"/>
    <x v="22"/>
    <n v="27936"/>
    <s v="1 unit Pack TRASTUZUMAB DERUXTECAN Injection 100mg"/>
    <s v="DE55 2FH"/>
    <m/>
    <m/>
    <m/>
    <m/>
    <s v="GB 684 0905 20"/>
    <s v="SIN200761974"/>
  </r>
  <r>
    <s v="Department of Health"/>
    <s v="St George's Univ Hosp NHS FT"/>
    <x v="0"/>
    <x v="14"/>
    <s v="Balance Sheet"/>
    <x v="14"/>
    <x v="23"/>
    <n v="33170"/>
    <s v="1 Vial Pack HUMAN NORMAL IMMUNOGLOBULIN (GAMTEN) Injection 20g in 200ml"/>
    <s v="M1 4EZ"/>
    <m/>
    <m/>
    <m/>
    <m/>
    <s v="585216330"/>
    <s v="5208072707A"/>
  </r>
  <r>
    <s v="Department of Health"/>
    <s v="St George's Univ Hosp NHS FT"/>
    <x v="0"/>
    <x v="4"/>
    <s v="Balance Sheet"/>
    <x v="5"/>
    <x v="24"/>
    <n v="1358478.3"/>
    <s v="http://nww.docserv.wyss.nhs.uk/synergyiim/dist/?val=7257703_30941635_20250112090040"/>
    <s v="DE55 4QJ"/>
    <m/>
    <m/>
    <m/>
    <m/>
    <s v="290885854"/>
    <s v="289327"/>
  </r>
  <r>
    <s v="Department of Health"/>
    <s v="St George's Univ Hosp NHS FT"/>
    <x v="0"/>
    <x v="15"/>
    <s v="Balance Sheet"/>
    <x v="15"/>
    <x v="25"/>
    <n v="93010.84"/>
    <s v="http://nww.docserv.wyss.nhs.uk/synergyiim/dist/?val=7258219_30943373_20250112104334"/>
    <s v="WD18 8YF"/>
    <m/>
    <m/>
    <m/>
    <m/>
    <s v="GB244155576a"/>
    <s v="138276"/>
  </r>
  <r>
    <s v="Department of Health"/>
    <s v="St George's Univ Hosp NHS FT"/>
    <x v="0"/>
    <x v="10"/>
    <s v="LAUNDRY SERVICES"/>
    <x v="9"/>
    <x v="26"/>
    <n v="57380.67"/>
    <s v="Please see attached"/>
    <s v="RG24 8NE"/>
    <m/>
    <m/>
    <m/>
    <m/>
    <s v="GB 226 5161 79"/>
    <s v="IN497210"/>
  </r>
  <r>
    <s v="Department of Health"/>
    <s v="St George's Univ Hosp NHS FT"/>
    <x v="0"/>
    <x v="16"/>
    <s v="WANDSWORTH WHEELCHAIRS"/>
    <x v="16"/>
    <x v="27"/>
    <n v="53333.33"/>
    <s v="Provision of Wheelchair Repair and Maintenance - December 2025"/>
    <s v="CH44 7HX"/>
    <m/>
    <m/>
    <m/>
    <m/>
    <s v="164356753"/>
    <s v="35267"/>
  </r>
  <r>
    <s v="Department of Health"/>
    <s v="St George's Univ Hosp NHS FT"/>
    <x v="0"/>
    <x v="14"/>
    <s v="Balance Sheet"/>
    <x v="17"/>
    <x v="28"/>
    <n v="3333.47"/>
    <s v="112 Tablet Pack VENETOCLAX Tablets 100mg"/>
    <s v="BR8 8NJ"/>
    <m/>
    <m/>
    <m/>
    <m/>
    <s v="109898228"/>
    <s v="47512456"/>
  </r>
  <r>
    <s v="Department of Health"/>
    <s v="St George's Univ Hosp NHS FT"/>
    <x v="0"/>
    <x v="14"/>
    <s v="Balance Sheet"/>
    <x v="17"/>
    <x v="28"/>
    <n v="10247.52"/>
    <s v="30 Tablet Pack OSIMERTINIB Tablets 40mg"/>
    <s v="BR8 8NJ"/>
    <m/>
    <m/>
    <m/>
    <m/>
    <s v="109898228"/>
    <s v="47512456"/>
  </r>
  <r>
    <s v="Department of Health"/>
    <s v="St George's Univ Hosp NHS FT"/>
    <x v="0"/>
    <x v="14"/>
    <s v="Balance Sheet"/>
    <x v="17"/>
    <x v="28"/>
    <n v="30742.560000000001"/>
    <s v="30 Tablet Pack OSIMERTINIB Tablets 80mg"/>
    <s v="BR8 8NJ"/>
    <m/>
    <m/>
    <m/>
    <m/>
    <s v="109898228"/>
    <s v="47512456"/>
  </r>
  <r>
    <s v="Department of Health"/>
    <s v="St George's Univ Hosp NHS FT"/>
    <x v="0"/>
    <x v="14"/>
    <s v="Balance Sheet"/>
    <x v="17"/>
    <x v="28"/>
    <n v="4212"/>
    <s v="56 Tablet Pack OLAPARIB Tablets 150mg"/>
    <s v="BR8 8NJ"/>
    <m/>
    <m/>
    <m/>
    <m/>
    <s v="109898228"/>
    <s v="47512456"/>
  </r>
  <r>
    <s v="Department of Health"/>
    <s v="St George's Univ Hosp NHS FT"/>
    <x v="0"/>
    <x v="14"/>
    <s v="Balance Sheet"/>
    <x v="18"/>
    <x v="29"/>
    <n v="6633.6"/>
    <s v="112 Tablet Pack DAROLUTAMIDE Tablets 300mg"/>
    <s v="RG2 6AD"/>
    <m/>
    <m/>
    <m/>
    <m/>
    <s v="641958611"/>
    <s v="824C687216"/>
  </r>
  <r>
    <s v="Department of Health"/>
    <s v="St George's Univ Hosp NHS FT"/>
    <x v="0"/>
    <x v="14"/>
    <s v="Balance Sheet"/>
    <x v="18"/>
    <x v="29"/>
    <n v="21600"/>
    <s v="56 Capsule Pack LAROTRECTINIB Capsules 100mg"/>
    <s v="RG2 6AD"/>
    <m/>
    <m/>
    <m/>
    <m/>
    <s v="641958611"/>
    <s v="824C687216"/>
  </r>
  <r>
    <s v="Department of Health"/>
    <s v="St George's Univ Hosp NHS FT"/>
    <x v="0"/>
    <x v="14"/>
    <s v="Balance Sheet"/>
    <x v="19"/>
    <x v="30"/>
    <n v="7659.79"/>
    <s v="56 Tablet Pack RUXOLITINIB Tablets 10mg"/>
    <s v="GU16 7SR"/>
    <m/>
    <m/>
    <m/>
    <m/>
    <s v="557290227"/>
    <s v="9420057688"/>
  </r>
  <r>
    <s v="Department of Health"/>
    <s v="St George's Univ Hosp NHS FT"/>
    <x v="0"/>
    <x v="14"/>
    <s v="Balance Sheet"/>
    <x v="19"/>
    <x v="30"/>
    <n v="2553.2600000000002"/>
    <s v="56 Tablet Pack RUXOLITINIB Tablets 20mg"/>
    <s v="GU16 7SR"/>
    <m/>
    <m/>
    <m/>
    <m/>
    <s v="557290227"/>
    <s v="9420057688"/>
  </r>
  <r>
    <s v="Department of Health"/>
    <s v="St George's Univ Hosp NHS FT"/>
    <x v="0"/>
    <x v="14"/>
    <s v="Balance Sheet"/>
    <x v="19"/>
    <x v="30"/>
    <n v="1276.6400000000001"/>
    <s v="56 Tablet Pack RUXOLITINIB Tablets 5mg"/>
    <s v="GU16 7SR"/>
    <m/>
    <m/>
    <m/>
    <m/>
    <s v="557290227"/>
    <s v="9420057688"/>
  </r>
  <r>
    <s v="Department of Health"/>
    <s v="St George's Univ Hosp NHS FT"/>
    <x v="0"/>
    <x v="14"/>
    <s v="Balance Sheet"/>
    <x v="19"/>
    <x v="30"/>
    <n v="19116"/>
    <s v="63 Tablet Pack RIBOCICLIB Tablets 200mg"/>
    <s v="GU16 7SR"/>
    <m/>
    <m/>
    <m/>
    <m/>
    <s v="557290227"/>
    <s v="9420057688"/>
  </r>
  <r>
    <s v="Department of Health"/>
    <s v="St George's Univ Hosp NHS FT"/>
    <x v="0"/>
    <x v="14"/>
    <s v="Balance Sheet"/>
    <x v="20"/>
    <x v="31"/>
    <n v="105753.60000000001"/>
    <s v="1 Vial Pack DARATUMUMAB Injection subcutaneous 1800mg"/>
    <s v="HP12 4EG"/>
    <m/>
    <m/>
    <m/>
    <m/>
    <s v="207929448"/>
    <s v="931025758"/>
  </r>
  <r>
    <s v="Department of Health"/>
    <s v="St George's Univ Hosp NHS FT"/>
    <x v="0"/>
    <x v="14"/>
    <s v="Balance Sheet"/>
    <x v="21"/>
    <x v="32"/>
    <n v="36000"/>
    <s v="1 Vial Pack OCRELIZUMAB (OCREVUS) Injection subcutaneous 920mg"/>
    <s v="AL7 3AY"/>
    <m/>
    <m/>
    <m/>
    <m/>
    <s v="435465094"/>
    <s v="1XI0081039"/>
  </r>
  <r>
    <s v="Department of Health"/>
    <s v="St George's Univ Hosp NHS FT"/>
    <x v="0"/>
    <x v="14"/>
    <s v="Balance Sheet"/>
    <x v="21"/>
    <x v="32"/>
    <n v="108000"/>
    <s v="1 Vial Pack OCRELIZUMAB Injection 300mg in 10ml"/>
    <s v="AL7 3AY"/>
    <m/>
    <m/>
    <m/>
    <m/>
    <s v="435465094"/>
    <s v="1XI0081039"/>
  </r>
  <r>
    <s v="Department of Health"/>
    <s v="St George's Univ Hosp NHS FT"/>
    <x v="0"/>
    <x v="17"/>
    <s v="CATHETER LABORATORY"/>
    <x v="22"/>
    <x v="33"/>
    <n v="101587"/>
    <s v="Horizon Cardiology Service Maintenance Service 01/04/2024 &amp;#8211; 31/03/2025"/>
    <s v="NW4 3RJ"/>
    <m/>
    <m/>
    <m/>
    <m/>
    <s v="GB174668567"/>
    <s v="160026"/>
  </r>
  <r>
    <s v="Department of Health"/>
    <s v="St George's Univ Hosp NHS FT"/>
    <x v="0"/>
    <x v="17"/>
    <s v="CATHETER LABORATORY"/>
    <x v="22"/>
    <x v="33"/>
    <n v="20317.400000000001"/>
    <s v="http://nww.docserv.wyss.nhs.uk/synergyiim/dist/?val=7260933_30954828_20250212093603"/>
    <s v="NW4 3RJ"/>
    <m/>
    <m/>
    <m/>
    <m/>
    <s v="GB174668567"/>
    <s v="160026"/>
  </r>
  <r>
    <s v="Department of Health"/>
    <s v="St George's Univ Hosp NHS FT"/>
    <x v="0"/>
    <x v="18"/>
    <s v="CHEST MEDICINE INCOME AND DIRECT COSTS"/>
    <x v="23"/>
    <x v="34"/>
    <n v="30418"/>
    <s v="CPAP Machine stock for months of July, August, September"/>
    <s v="B97 4DA"/>
    <m/>
    <m/>
    <m/>
    <m/>
    <s v="794468374"/>
    <s v="0000020750"/>
  </r>
  <r>
    <s v="Department of Health"/>
    <s v="St George's Univ Hosp NHS FT"/>
    <x v="0"/>
    <x v="18"/>
    <s v="CHEST MEDICINE INCOME AND DIRECT COSTS"/>
    <x v="23"/>
    <x v="34"/>
    <n v="6083.6"/>
    <s v="https://nww.einvoice-prod.sbs.nhs.uk:8179/invoicepdf/8a9b9b73-b37d-5d47-ae5f-833de0f2717a"/>
    <s v="B97 4DA"/>
    <m/>
    <m/>
    <m/>
    <m/>
    <s v="794468374"/>
    <s v="0000020750"/>
  </r>
  <r>
    <s v="Department of Health"/>
    <s v="St George's Univ Hosp NHS FT"/>
    <x v="0"/>
    <x v="19"/>
    <s v="Balance Sheet"/>
    <x v="24"/>
    <x v="35"/>
    <n v="41313.06"/>
    <s v="Medical Physics Reference: CAP070EXT/250925 12-month lease extension period Start date: 31st January 2026 End date: 30th January 2027 Equipment Distributor: Medtronic"/>
    <s v="TW20 9AB"/>
    <m/>
    <m/>
    <m/>
    <m/>
    <s v="GB76534232-3"/>
    <s v="7168885"/>
  </r>
  <r>
    <s v="Department of Health"/>
    <s v="St George's Univ Hosp NHS FT"/>
    <x v="0"/>
    <x v="19"/>
    <s v="Balance Sheet"/>
    <x v="24"/>
    <x v="35"/>
    <n v="8262.61"/>
    <s v="https://nww.einvoice-prod.sbs.nhs.uk:8179/invoicepdf/6fe93482-c244-5702-ab20-5ac1680ffbbd"/>
    <s v="TW20 9AB"/>
    <m/>
    <m/>
    <m/>
    <m/>
    <s v="GB76534232-3"/>
    <s v="7168885"/>
  </r>
  <r>
    <s v="Department of Health"/>
    <s v="St George's Univ Hosp NHS FT"/>
    <x v="0"/>
    <x v="20"/>
    <s v="HOME THERAPIES"/>
    <x v="25"/>
    <x v="36"/>
    <n v="78471.8"/>
    <s v="Order to run from 01/04/2025-31/03/2026. Contract Ref STG301 as per National Peritoneal Dialysis Framework agreement. Renal Replacement Therapies Services, Technologies and Consumables Reference: 2023/S 000-017117. To replace PO352088049"/>
    <s v="L7 9PE"/>
    <m/>
    <m/>
    <m/>
    <m/>
    <m/>
    <s v="55097667"/>
  </r>
  <r>
    <s v="Department of Health"/>
    <s v="St George's Univ Hosp NHS FT"/>
    <x v="0"/>
    <x v="18"/>
    <s v="CHEST MEDICINE INCOME AND DIRECT COSTS"/>
    <x v="23"/>
    <x v="37"/>
    <n v="37750"/>
    <s v="CPAP Machine stock for months of November, December and January 26"/>
    <s v="B97 4DA"/>
    <m/>
    <m/>
    <m/>
    <m/>
    <s v="794468374"/>
    <s v="0000020747"/>
  </r>
  <r>
    <s v="Department of Health"/>
    <s v="St George's Univ Hosp NHS FT"/>
    <x v="0"/>
    <x v="18"/>
    <s v="CHEST MEDICINE INCOME AND DIRECT COSTS"/>
    <x v="23"/>
    <x v="37"/>
    <n v="7550"/>
    <s v="https://nww.einvoice-prod.sbs.nhs.uk:8179/invoicepdf/09e3e2ff-44be-588a-a8a8-b68d700b00ff"/>
    <s v="B97 4DA"/>
    <m/>
    <m/>
    <m/>
    <m/>
    <s v="794468374"/>
    <s v="0000020747"/>
  </r>
  <r>
    <s v="Department of Health"/>
    <s v="St George's Univ Hosp NHS FT"/>
    <x v="0"/>
    <x v="21"/>
    <s v="RADIOLOGY SGH"/>
    <x v="26"/>
    <x v="38"/>
    <n v="60000"/>
    <s v="QMH Mobile ct call of value contract Framework Reference: 2021/S 000-019257 Start Date: 1st of April 2025 End Date: 31/6/2026 to include all elements of service - 420 days."/>
    <s v="M4 6JG"/>
    <m/>
    <m/>
    <m/>
    <m/>
    <s v="391397169"/>
    <s v="103576"/>
  </r>
  <r>
    <s v="Department of Health"/>
    <s v="St George's Univ Hosp NHS FT"/>
    <x v="0"/>
    <x v="21"/>
    <s v="RADIOLOGY SGH"/>
    <x v="26"/>
    <x v="38"/>
    <n v="12000"/>
    <s v="http://nww.docserv.wyss.nhs.uk/synergyiim/dist/?val=7262320_30959842_20250212142041"/>
    <s v="M4 6JG"/>
    <m/>
    <m/>
    <m/>
    <m/>
    <s v="391397169"/>
    <s v="103576"/>
  </r>
  <r>
    <s v="Department of Health"/>
    <s v="St George's Univ Hosp NHS FT"/>
    <x v="0"/>
    <x v="22"/>
    <s v="MITIE SERVICES SLA"/>
    <x v="27"/>
    <x v="39"/>
    <n v="114369.22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58377"/>
  </r>
  <r>
    <s v="Department of Health"/>
    <s v="St George's Univ Hosp NHS FT"/>
    <x v="0"/>
    <x v="22"/>
    <s v="MITIE SERVICES SLA"/>
    <x v="27"/>
    <x v="40"/>
    <n v="39862.699999999997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58516"/>
  </r>
  <r>
    <s v="Department of Health"/>
    <s v="St George's Univ Hosp NHS FT"/>
    <x v="0"/>
    <x v="22"/>
    <s v="MITIE SERVICES SLA"/>
    <x v="27"/>
    <x v="41"/>
    <n v="29777.68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58404"/>
  </r>
  <r>
    <s v="Department of Health"/>
    <s v="St George's Univ Hosp NHS FT"/>
    <x v="0"/>
    <x v="22"/>
    <s v="MITIE SERVICES SLA"/>
    <x v="27"/>
    <x v="42"/>
    <n v="48216.45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58381"/>
  </r>
  <r>
    <s v="Department of Health"/>
    <s v="St George's Univ Hosp NHS FT"/>
    <x v="0"/>
    <x v="23"/>
    <s v="HAEMODIALYSIS UNIT"/>
    <x v="28"/>
    <x v="43"/>
    <n v="143870.76"/>
    <s v="Davita OP Order to run from 01/04/2025-31/03/2026. Contract Ref STG02021TI296B &amp; STG02021TI296c for staffing costs in the Renal Satellite dialysis unit. To replace PO 352088610"/>
    <s v="SW3 2ND"/>
    <m/>
    <m/>
    <m/>
    <m/>
    <m/>
    <s v="0000008539"/>
  </r>
  <r>
    <s v="Department of Health"/>
    <s v="St George's Univ Hosp NHS FT"/>
    <x v="0"/>
    <x v="20"/>
    <s v="HAEMODIALYSIS UNIT"/>
    <x v="29"/>
    <x v="44"/>
    <n v="272551.46000000002"/>
    <s v="Davita Trading Order to run from 01/04/2024-31/03/2025. Contract Ref STG02021TI296a &amp; STG02021TI296d for consumable costs in the Renal Satellite dialysis unit. To replace PO 352088609"/>
    <s v="SW19 2PU"/>
    <m/>
    <m/>
    <m/>
    <m/>
    <s v="116930913"/>
    <s v="0000003062"/>
  </r>
  <r>
    <s v="Department of Health"/>
    <s v="St George's Univ Hosp NHS FT"/>
    <x v="0"/>
    <x v="20"/>
    <s v="HAEMODIALYSIS UNIT"/>
    <x v="29"/>
    <x v="44"/>
    <n v="54510.29"/>
    <s v="https://nww.einvoice-prod.sbs.nhs.uk:8179/invoicepdf/41db50f5-6549-5519-ae4b-baf365055966"/>
    <s v="SW19 2PU"/>
    <m/>
    <m/>
    <m/>
    <m/>
    <s v="116930913"/>
    <s v="0000003062"/>
  </r>
  <r>
    <s v="Department of Health"/>
    <s v="St George's Univ Hosp NHS FT"/>
    <x v="0"/>
    <x v="13"/>
    <s v="ESTATES QUEEN MARY S HOSPITAL"/>
    <x v="30"/>
    <x v="45"/>
    <n v="79978.22"/>
    <s v="NHSPS - QMH - Suite 6 - Rent and Rates for financial Year 2025-26"/>
    <s v="SK4 1BS"/>
    <m/>
    <m/>
    <m/>
    <m/>
    <s v="156725100"/>
    <s v="941613"/>
  </r>
  <r>
    <s v="Department of Health"/>
    <s v="St George's Univ Hosp NHS FT"/>
    <x v="0"/>
    <x v="13"/>
    <s v="ESTATES QUEEN MARY S HOSPITAL"/>
    <x v="30"/>
    <x v="45"/>
    <n v="15995.64"/>
    <s v="https://nww.einvoice-prod.sbs.nhs.uk:8179/invoicepdf/c2dfbb9f-436a-569e-be06-62f08efbcfd5"/>
    <s v="SK4 1BS"/>
    <m/>
    <m/>
    <m/>
    <m/>
    <s v="156725100"/>
    <s v="941613"/>
  </r>
  <r>
    <s v="Department of Health"/>
    <s v="St George's Univ Hosp NHS FT"/>
    <x v="0"/>
    <x v="13"/>
    <s v="ESTATES QUEEN MARY S HOSPITAL"/>
    <x v="30"/>
    <x v="46"/>
    <n v="189867.78"/>
    <s v="NHSPS - Queen Mary Hospital PFI - Rent, Rates, Service Charge for Financial Year 2025-26"/>
    <s v="SK4 1BS"/>
    <m/>
    <m/>
    <m/>
    <m/>
    <s v="156725100"/>
    <s v="943127"/>
  </r>
  <r>
    <s v="Department of Health"/>
    <s v="St George's Univ Hosp NHS FT"/>
    <x v="0"/>
    <x v="13"/>
    <s v="ESTATES QUEEN MARY S HOSPITAL"/>
    <x v="30"/>
    <x v="46"/>
    <n v="37973.56"/>
    <s v="https://nww.einvoice-prod.sbs.nhs.uk:8179/invoicepdf/deed1ebf-2b2e-5514-9530-ed4ac56ffaa6"/>
    <s v="SK4 1BS"/>
    <m/>
    <m/>
    <m/>
    <m/>
    <s v="156725100"/>
    <s v="943127"/>
  </r>
  <r>
    <s v="Department of Health"/>
    <s v="St George's Univ Hosp NHS FT"/>
    <x v="0"/>
    <x v="13"/>
    <s v="ESTATES QUEEN MARY S HOSPITAL"/>
    <x v="30"/>
    <x v="47"/>
    <n v="4155891.94"/>
    <s v="NHSPS - Queen Mary Hospital PFI - Rent, Rates, Service Charge for Financial Year 2025-26"/>
    <s v="SK4 1BS"/>
    <m/>
    <m/>
    <m/>
    <m/>
    <s v="156725100"/>
    <s v="941612"/>
  </r>
  <r>
    <s v="Department of Health"/>
    <s v="St George's Univ Hosp NHS FT"/>
    <x v="0"/>
    <x v="13"/>
    <s v="ESTATES QUEEN MARY S HOSPITAL"/>
    <x v="30"/>
    <x v="47"/>
    <n v="831178.39"/>
    <s v="https://nww.einvoice-prod.sbs.nhs.uk:8179/invoicepdf/3029c317-e097-5292-9939-ebc44ecc7533"/>
    <s v="SK4 1BS"/>
    <m/>
    <m/>
    <m/>
    <m/>
    <s v="156725100"/>
    <s v="941612"/>
  </r>
  <r>
    <s v="Department of Health"/>
    <s v="St George's Univ Hosp NHS FT"/>
    <x v="0"/>
    <x v="24"/>
    <s v="SECURITY &amp; CAR PARK MGT"/>
    <x v="31"/>
    <x v="48"/>
    <n v="23243"/>
    <s v="ATEC-OPP-004623-QTN001A Maintenance contract 01, Nov 2024 to 30 Apr 2026"/>
    <s v="WV10 7FE"/>
    <m/>
    <m/>
    <m/>
    <m/>
    <s v="431321110"/>
    <s v="63817"/>
  </r>
  <r>
    <s v="Department of Health"/>
    <s v="St George's Univ Hosp NHS FT"/>
    <x v="0"/>
    <x v="24"/>
    <s v="SECURITY &amp; CAR PARK MGT"/>
    <x v="31"/>
    <x v="48"/>
    <n v="4648.6000000000004"/>
    <s v="https://nww.einvoice-prod.sbs.nhs.uk:8179/invoicepdf/8b251767-8390-55af-973c-297ec248c5c0"/>
    <s v="WV10 7FE"/>
    <m/>
    <m/>
    <m/>
    <m/>
    <s v="431321110"/>
    <s v="63817"/>
  </r>
  <r>
    <s v="Department of Health"/>
    <s v="St George's Univ Hosp NHS FT"/>
    <x v="0"/>
    <x v="2"/>
    <s v="Balance Sheet"/>
    <x v="32"/>
    <x v="49"/>
    <n v="24400"/>
    <s v="Maxillofacial- Supply &amp; Installation of New Pipework for Cassette Units (Phase- 1) - ATE-25-Q5235-B"/>
    <s v="OX10 9TA"/>
    <m/>
    <m/>
    <m/>
    <m/>
    <m/>
    <s v="SI18628"/>
  </r>
  <r>
    <s v="Department of Health"/>
    <s v="St George's Univ Hosp NHS FT"/>
    <x v="0"/>
    <x v="2"/>
    <s v="Balance Sheet"/>
    <x v="32"/>
    <x v="49"/>
    <n v="4880"/>
    <s v="https://nww.einvoice-prod.sbs.nhs.uk:8179/invoicepdf/a1258335-f205-5448-a881-c97792e89352"/>
    <s v="OX10 9TA"/>
    <m/>
    <m/>
    <m/>
    <m/>
    <m/>
    <s v="SI18628"/>
  </r>
  <r>
    <s v="Department of Health"/>
    <s v="St George's Univ Hosp NHS FT"/>
    <x v="0"/>
    <x v="21"/>
    <s v="RADIOLOGY SGH"/>
    <x v="33"/>
    <x v="50"/>
    <n v="69750"/>
    <s v="~cobalt pet CT - MECSS Call-Off Contract. CCN01, Contract Extension for Mobile P.E.T/C.T scan Service date range 1/4/2025-31/3/2026 021/S 000-019257 URN MECSS 009422"/>
    <s v="GL53 7AS"/>
    <m/>
    <m/>
    <m/>
    <m/>
    <m/>
    <s v="0000048196"/>
  </r>
  <r>
    <s v="Department of Health"/>
    <s v="St George's Univ Hosp NHS FT"/>
    <x v="0"/>
    <x v="18"/>
    <s v="CHEST MEDICINE INCOME AND DIRECT COSTS"/>
    <x v="23"/>
    <x v="51"/>
    <n v="50938.01"/>
    <s v="CPAP Machine stock for months of November, December and January 26"/>
    <s v="B97 4DA"/>
    <m/>
    <m/>
    <m/>
    <m/>
    <s v="794468374"/>
    <s v="20752"/>
  </r>
  <r>
    <s v="Department of Health"/>
    <s v="St George's Univ Hosp NHS FT"/>
    <x v="0"/>
    <x v="18"/>
    <s v="CHEST MEDICINE INCOME AND DIRECT COSTS"/>
    <x v="23"/>
    <x v="51"/>
    <n v="474"/>
    <s v="Created by Allocation :CPAP Machine stock for months of November, December and January 26"/>
    <s v="B97 4DA"/>
    <m/>
    <m/>
    <m/>
    <m/>
    <s v="794468374"/>
    <s v="20752"/>
  </r>
  <r>
    <s v="Department of Health"/>
    <s v="St George's Univ Hosp NHS FT"/>
    <x v="0"/>
    <x v="18"/>
    <s v="CHEST MEDICINE INCOME AND DIRECT COSTS"/>
    <x v="23"/>
    <x v="51"/>
    <n v="10282.4"/>
    <s v="https://nww.einvoice-prod.sbs.nhs.uk:8179/invoicepdf/80bc9067-9000-5328-8654-15e240966fa2"/>
    <s v="B97 4DA"/>
    <m/>
    <m/>
    <m/>
    <m/>
    <s v="794468374"/>
    <s v="20752"/>
  </r>
  <r>
    <s v="Department of Health"/>
    <s v="St George's Univ Hosp NHS FT"/>
    <x v="0"/>
    <x v="14"/>
    <s v="Balance Sheet"/>
    <x v="21"/>
    <x v="52"/>
    <n v="144000"/>
    <s v="1 Vial Pack OCRELIZUMAB Injection 300mg in 10ml"/>
    <s v="AL7 3AY"/>
    <m/>
    <m/>
    <m/>
    <m/>
    <s v="435465094"/>
    <s v="1XI0084220"/>
  </r>
  <r>
    <s v="Department of Health"/>
    <s v="St George's Univ Hosp NHS FT"/>
    <x v="0"/>
    <x v="25"/>
    <s v="BUILDING MAINTENANCE SGH"/>
    <x v="34"/>
    <x v="53"/>
    <n v="4604.09"/>
    <s v="https://nww.einvoice-prod.sbs.nhs.uk:8179/invoicepdf/b2511468-8508-57cd-81a2-4e5ef6509a82"/>
    <s v="SW16 6SQ"/>
    <m/>
    <m/>
    <m/>
    <m/>
    <m/>
    <s v="2362"/>
  </r>
  <r>
    <s v="Department of Health"/>
    <s v="St George's Univ Hosp NHS FT"/>
    <x v="0"/>
    <x v="25"/>
    <s v="BUILDING MAINTENANCE SGH"/>
    <x v="34"/>
    <x v="53"/>
    <n v="23020.45"/>
    <s v="invoice 2362"/>
    <s v="SW16 6SQ"/>
    <m/>
    <m/>
    <m/>
    <m/>
    <m/>
    <s v="2362"/>
  </r>
  <r>
    <s v="Department of Health"/>
    <s v="St George's Univ Hosp NHS FT"/>
    <x v="0"/>
    <x v="14"/>
    <s v="Balance Sheet"/>
    <x v="13"/>
    <x v="54"/>
    <n v="1151.0999999999999"/>
    <s v="1 Unit Pack LEUPRORELIN Injection 3.75mg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3896.28"/>
    <s v="1 Vial Pack FERRIC CARBOXYMALTOSE (FERRINJECT) Injection 1000mg (iron) in 20ml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2730.5"/>
    <s v="1 Vial Pack HUMAN NORMAL IMMUNOGLOBULIN (KIOVIG) Injection 10g in 100ml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27305"/>
    <s v="1 Vial Pack HUMAN NORMAL IMMUNOGLOBULIN (KIOVIG) Injection 20g in 200ml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1365.25"/>
    <s v="1 x 50ml Pack HUMAN NORMAL IMMUNOGLOBULIN (KIOVIG) 5gm Infusion 5g in 50ml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172.8"/>
    <s v="1 x 60 ml Pack GLUCOJUICE (BERRY BURST FLAVOUR) Liquid 15g in 60 ml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138"/>
    <s v="10 Vial Pack MEROPENEM Injection 500mg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4"/>
    <n v="102"/>
    <s v="100 Capsule Pack HYDROXYCARBAMIDE (Hydroxyurea) Capsules 500mg"/>
    <s v="DE55 2FH"/>
    <m/>
    <m/>
    <m/>
    <m/>
    <s v="GB 684 0905 20"/>
    <s v="SIN200761973"/>
  </r>
  <r>
    <s v="Department of Health"/>
    <s v="St George's Univ Hosp NHS FT"/>
    <x v="0"/>
    <x v="14"/>
    <s v="Balance Sheet"/>
    <x v="13"/>
    <x v="55"/>
    <n v="14100"/>
    <s v="1 Vial Pack INFLIXIMAB (RemSIMA) Injection 100mg"/>
    <s v="DE55 2FH"/>
    <m/>
    <m/>
    <m/>
    <m/>
    <s v="GB 684 0905 20"/>
    <s v="SIN200770741"/>
  </r>
  <r>
    <s v="Department of Health"/>
    <s v="St George's Univ Hosp NHS FT"/>
    <x v="0"/>
    <x v="14"/>
    <s v="Balance Sheet"/>
    <x v="13"/>
    <x v="55"/>
    <n v="14400"/>
    <s v="1 Vial Pack VEDOLIZUMAB Injection 300mg"/>
    <s v="DE55 2FH"/>
    <m/>
    <m/>
    <m/>
    <m/>
    <s v="GB 684 0905 20"/>
    <s v="SIN200770741"/>
  </r>
  <r>
    <s v="Department of Health"/>
    <s v="St George's Univ Hosp NHS FT"/>
    <x v="0"/>
    <x v="14"/>
    <s v="Balance Sheet"/>
    <x v="21"/>
    <x v="56"/>
    <n v="43200"/>
    <s v="1 Vial Pack OCRELIZUMAB (OCREVUS) Injection subcutaneous 920mg"/>
    <s v="AL7 3AY"/>
    <m/>
    <m/>
    <m/>
    <m/>
    <s v="435465094"/>
    <s v="1XI0085017"/>
  </r>
  <r>
    <s v="Department of Health"/>
    <s v="St George's Univ Hosp NHS FT"/>
    <x v="0"/>
    <x v="14"/>
    <s v="Balance Sheet"/>
    <x v="35"/>
    <x v="57"/>
    <n v="231.84"/>
    <s v="1 Unit Vial HEPATITIS B (HBVaxPro) Vaccine 40micrograms in 1ml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1395.43"/>
    <s v="1 Vial Pack RILPIVIRINE Prolonged release injection 900mg in 3ml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43.44"/>
    <s v="1 x 1ml Pre-filled Syringe HEPATITIS A (VAQTA ADULT) Vaccine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2580"/>
    <s v="30 Tablet Pack DELSTRIGO Tablets Doravirine 100mg + Lamivudine 300mg + Tenofovir 245mg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14357.4"/>
    <s v="30 Tablet Pack DOLUTEGRAVIR Tablets 50mg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2280"/>
    <s v="30 Tablet Pack DORAVIRINE Tablets 100mg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8812.7999999999993"/>
    <s v="30 Tablet Pack DOVATO Tablets Dolutegravir 50mg + Lamivudine 300mg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105.6"/>
    <s v="30 Tablet Pack RITONAVIR Tablets 100mg"/>
    <s v="KT9 1SN"/>
    <m/>
    <m/>
    <m/>
    <m/>
    <s v="GB386334767"/>
    <s v="1003685045"/>
  </r>
  <r>
    <s v="Department of Health"/>
    <s v="St George's Univ Hosp NHS FT"/>
    <x v="0"/>
    <x v="14"/>
    <s v="Balance Sheet"/>
    <x v="35"/>
    <x v="57"/>
    <n v="3150.12"/>
    <s v="30 Tablet Pack TRIUMEQ Tablets Dolutegravir 50mg Abacavir 600mg &amp; Lamivudine 300mg"/>
    <s v="KT9 1SN"/>
    <m/>
    <m/>
    <m/>
    <m/>
    <s v="GB386334767"/>
    <s v="1003685045"/>
  </r>
  <r>
    <s v="Department of Health"/>
    <s v="St George's Univ Hosp NHS FT"/>
    <x v="0"/>
    <x v="6"/>
    <s v="WATER &amp; ENERGY SGH"/>
    <x v="7"/>
    <x v="58"/>
    <n v="63152.81"/>
    <s v="Contract or Tender No STGEF0002091 Quote Reference EPC-Year8 Year 6 maintenance fees, billing period 06/08/2025 to 05/08/2026; O&amp;M charges: 757,833.73, Base Service payment: 139,743.72"/>
    <s v="OX4 2JY"/>
    <m/>
    <m/>
    <m/>
    <m/>
    <s v="GB684966762"/>
    <s v="90258658"/>
  </r>
  <r>
    <s v="Department of Health"/>
    <s v="St George's Univ Hosp NHS FT"/>
    <x v="0"/>
    <x v="6"/>
    <s v="WATER &amp; ENERGY SGH"/>
    <x v="7"/>
    <x v="58"/>
    <n v="12630.57"/>
    <s v="http://nww.docserv.wyss.nhs.uk/synergyiim/dist/?val=7270195_30991781_20250512104738"/>
    <s v="OX4 2JY"/>
    <m/>
    <m/>
    <m/>
    <m/>
    <s v="GB684966762"/>
    <s v="90258658"/>
  </r>
  <r>
    <s v="Department of Health"/>
    <s v="St George's Univ Hosp NHS FT"/>
    <x v="0"/>
    <x v="6"/>
    <s v="WATER &amp; ENERGY SGH"/>
    <x v="7"/>
    <x v="59"/>
    <n v="63152.81"/>
    <s v="Contract or Tender No STGEF0002091 Quote Reference EPC-Year8 Year 6 maintenance fees, billing period 06/08/2025 to 05/08/2026; O&amp;M charges: 757,833.73, Base Service payment: 139,743.72"/>
    <s v="OX4 2JY"/>
    <m/>
    <m/>
    <m/>
    <m/>
    <s v="GB684966762"/>
    <s v="90258659"/>
  </r>
  <r>
    <s v="Department of Health"/>
    <s v="St George's Univ Hosp NHS FT"/>
    <x v="0"/>
    <x v="6"/>
    <s v="WATER &amp; ENERGY SGH"/>
    <x v="7"/>
    <x v="59"/>
    <n v="12630.57"/>
    <s v="http://nww.docserv.wyss.nhs.uk/synergyiim/dist/?val=7270195_30991782_20250512104738"/>
    <s v="OX4 2JY"/>
    <m/>
    <m/>
    <m/>
    <m/>
    <s v="GB684966762"/>
    <s v="90258659"/>
  </r>
  <r>
    <s v="Department of Health"/>
    <s v="St George's Univ Hosp NHS FT"/>
    <x v="0"/>
    <x v="21"/>
    <s v="RADIOLOGY SGH"/>
    <x v="26"/>
    <x v="60"/>
    <n v="60900"/>
    <s v="Wilson mri Compleo call off value contract to include all elements including but not limited to generator, fuel , staff, unit and reporting. contract ref C246117 date range 1/4/2025 -31/3/2026"/>
    <s v="M4 6JG"/>
    <m/>
    <m/>
    <m/>
    <m/>
    <s v="391397169"/>
    <s v="103597"/>
  </r>
  <r>
    <s v="Department of Health"/>
    <s v="St George's Univ Hosp NHS FT"/>
    <x v="0"/>
    <x v="21"/>
    <s v="RADIOLOGY SGH"/>
    <x v="26"/>
    <x v="60"/>
    <n v="12180"/>
    <s v="http://nww.docserv.wyss.nhs.uk/synergyiim/dist/?val=7273386_31004381_20250812115315"/>
    <s v="M4 6JG"/>
    <m/>
    <m/>
    <m/>
    <m/>
    <s v="391397169"/>
    <s v="103597"/>
  </r>
  <r>
    <s v="Department of Health"/>
    <s v="St George's Univ Hosp NHS FT"/>
    <x v="0"/>
    <x v="26"/>
    <s v="RADIOLOGY AMH"/>
    <x v="26"/>
    <x v="61"/>
    <n v="36000"/>
    <s v="Staffed Modular MRI Unit Hire outside St James Wing to support Neuroradiology for the period covering 1st July 2024 to 30th June 2026 &amp;#8211; 4 days per week contract reference C246117"/>
    <s v="M4 6JG"/>
    <m/>
    <m/>
    <m/>
    <m/>
    <s v="391397169"/>
    <s v="103595"/>
  </r>
  <r>
    <s v="Department of Health"/>
    <s v="St George's Univ Hosp NHS FT"/>
    <x v="0"/>
    <x v="26"/>
    <s v="RADIOLOGY AMH"/>
    <x v="26"/>
    <x v="61"/>
    <n v="7200"/>
    <s v="http://nww.docserv.wyss.nhs.uk/synergyiim/dist/?val=7273370_31004235_20250812114852"/>
    <s v="M4 6JG"/>
    <m/>
    <m/>
    <m/>
    <m/>
    <s v="391397169"/>
    <s v="103595"/>
  </r>
  <r>
    <s v="Department of Health"/>
    <s v="St George's Univ Hosp NHS FT"/>
    <x v="0"/>
    <x v="15"/>
    <s v="Balance Sheet"/>
    <x v="36"/>
    <x v="62"/>
    <n v="304529.71000000002"/>
    <s v="St George's Grove rent payments from salary - November 2025"/>
    <s v="TW1 3RP"/>
    <m/>
    <m/>
    <m/>
    <m/>
    <m/>
    <s v="SG738"/>
  </r>
  <r>
    <s v="Department of Health"/>
    <s v="St George's Univ Hosp NHS FT"/>
    <x v="0"/>
    <x v="14"/>
    <s v="Balance Sheet"/>
    <x v="21"/>
    <x v="63"/>
    <n v="19200"/>
    <s v="1 Vial Pack GLOFITAMAB (COLUMVI) Injection 10mg"/>
    <s v="AL7 3AY"/>
    <m/>
    <m/>
    <m/>
    <m/>
    <s v="435465094"/>
    <s v="1XI0085236"/>
  </r>
  <r>
    <s v="Department of Health"/>
    <s v="St George's Univ Hosp NHS FT"/>
    <x v="0"/>
    <x v="14"/>
    <s v="Balance Sheet"/>
    <x v="21"/>
    <x v="63"/>
    <n v="39816"/>
    <s v="1 Vial Pack POLATUZUMAB VEDOTIN Injection 140mg"/>
    <s v="AL7 3AY"/>
    <m/>
    <m/>
    <m/>
    <m/>
    <s v="435465094"/>
    <s v="1XI0085236"/>
  </r>
  <r>
    <s v="Department of Health"/>
    <s v="St George's Univ Hosp NHS FT"/>
    <x v="0"/>
    <x v="14"/>
    <s v="Balance Sheet"/>
    <x v="21"/>
    <x v="64"/>
    <n v="10941.12"/>
    <s v="1 Syringe Pack TRASTUZUMAB Injection subcutaneous 600mg in 5ml"/>
    <s v="AL7 3AY"/>
    <m/>
    <m/>
    <m/>
    <m/>
    <s v="435465094"/>
    <s v="1XI0085443"/>
  </r>
  <r>
    <s v="Department of Health"/>
    <s v="St George's Univ Hosp NHS FT"/>
    <x v="0"/>
    <x v="14"/>
    <s v="Balance Sheet"/>
    <x v="21"/>
    <x v="64"/>
    <n v="12565.32"/>
    <s v="1 Vial Pack ATEZOLIZUMAB Injection subcutaneous 1875mg"/>
    <s v="AL7 3AY"/>
    <m/>
    <m/>
    <m/>
    <m/>
    <s v="435465094"/>
    <s v="1XI0085443"/>
  </r>
  <r>
    <s v="Department of Health"/>
    <s v="St George's Univ Hosp NHS FT"/>
    <x v="0"/>
    <x v="14"/>
    <s v="Balance Sheet"/>
    <x v="21"/>
    <x v="64"/>
    <n v="14462.4"/>
    <s v="1 Vial Pack PERTUZUMAB TRASTUZUMAB 1200mg/600mg Injection"/>
    <s v="AL7 3AY"/>
    <m/>
    <m/>
    <m/>
    <m/>
    <s v="435465094"/>
    <s v="1XI0085443"/>
  </r>
  <r>
    <s v="Department of Health"/>
    <s v="St George's Univ Hosp NHS FT"/>
    <x v="0"/>
    <x v="14"/>
    <s v="Balance Sheet"/>
    <x v="37"/>
    <x v="65"/>
    <n v="5023"/>
    <s v="100 ml Vial HUMAN NORMAL IMMUNOGLOBULIN (INTRATECT) 10g Infusion 10g in 100ml"/>
    <s v="CB25 9PE"/>
    <m/>
    <m/>
    <m/>
    <m/>
    <s v="GB248801004"/>
    <s v="5816071563"/>
  </r>
  <r>
    <s v="Department of Health"/>
    <s v="St George's Univ Hosp NHS FT"/>
    <x v="0"/>
    <x v="14"/>
    <s v="Balance Sheet"/>
    <x v="37"/>
    <x v="65"/>
    <n v="28770"/>
    <s v="20 g Vial HUMAN NORMAL IMMUNOGLOBULIN (GAMUNEX) 10% Infusion 20g in 200ml"/>
    <s v="CB25 9PE"/>
    <m/>
    <m/>
    <m/>
    <m/>
    <s v="GB248801004"/>
    <s v="5816071563"/>
  </r>
  <r>
    <s v="Department of Health"/>
    <s v="St George's Univ Hosp NHS FT"/>
    <x v="0"/>
    <x v="14"/>
    <s v="Balance Sheet"/>
    <x v="37"/>
    <x v="66"/>
    <n v="7192.5"/>
    <s v="10 g Vial HUMAN NORMAL IMMUNOGLOBULIN (GAMUNEX) 10% Infusion 10g in 100ml"/>
    <s v="CB25 9PE"/>
    <m/>
    <m/>
    <m/>
    <m/>
    <s v="GB248801004"/>
    <s v="5816071620"/>
  </r>
  <r>
    <s v="Department of Health"/>
    <s v="St George's Univ Hosp NHS FT"/>
    <x v="0"/>
    <x v="14"/>
    <s v="Balance Sheet"/>
    <x v="37"/>
    <x v="66"/>
    <n v="19180"/>
    <s v="20 g Vial HUMAN NORMAL IMMUNOGLOBULIN (GAMUNEX) 10% Infusion 20g in 200ml"/>
    <s v="CB25 9PE"/>
    <m/>
    <m/>
    <m/>
    <m/>
    <s v="GB248801004"/>
    <s v="5816071620"/>
  </r>
  <r>
    <s v="Department of Health"/>
    <s v="St George's Univ Hosp NHS FT"/>
    <x v="0"/>
    <x v="14"/>
    <s v="Balance Sheet"/>
    <x v="21"/>
    <x v="67"/>
    <n v="36000"/>
    <s v="1 Vial Pack OCRELIZUMAB (OCREVUS) Injection subcutaneous 920mg"/>
    <s v="AL7 3AY"/>
    <m/>
    <m/>
    <m/>
    <m/>
    <s v="435465094"/>
    <s v="1XI0085442"/>
  </r>
  <r>
    <s v="Department of Health"/>
    <s v="St George's Univ Hosp NHS FT"/>
    <x v="0"/>
    <x v="4"/>
    <s v="Balance Sheet"/>
    <x v="5"/>
    <x v="68"/>
    <n v="976139.02"/>
    <s v="http://nww.docserv.wyss.nhs.uk/synergyiim/dist/?val=7272655_31001829_20250812091545"/>
    <s v="DE55 4QJ"/>
    <m/>
    <m/>
    <m/>
    <m/>
    <s v="290885854"/>
    <s v="290327"/>
  </r>
  <r>
    <s v="Department of Health"/>
    <s v="St George's Univ Hosp NHS FT"/>
    <x v="0"/>
    <x v="12"/>
    <s v="SWLP MICROBIOLOGY"/>
    <x v="38"/>
    <x v="69"/>
    <n v="215027.71"/>
    <s v="Managed Service Contract 01.04.24-31.03.25 Contract Ref: STG-1-2223-6-PR7377-G Variation to be added to PO: 352088048"/>
    <s v="RG41 5TS"/>
    <m/>
    <m/>
    <m/>
    <m/>
    <s v="GB718053936"/>
    <s v="260005569"/>
  </r>
  <r>
    <s v="Department of Health"/>
    <s v="St George's Univ Hosp NHS FT"/>
    <x v="0"/>
    <x v="12"/>
    <s v="SWLP MICROBIOLOGY"/>
    <x v="38"/>
    <x v="69"/>
    <n v="43005.54"/>
    <s v="http://nww.docserv.wyss.nhs.uk/synergyiim/dist/?val=7273359_31004203_20250812114657"/>
    <s v="RG41 5TS"/>
    <m/>
    <m/>
    <m/>
    <m/>
    <s v="GB718053936"/>
    <s v="260005569"/>
  </r>
  <r>
    <s v="Department of Health"/>
    <s v="St George's Univ Hosp NHS FT"/>
    <x v="0"/>
    <x v="12"/>
    <s v="SWLP MICROBIOLOGY"/>
    <x v="38"/>
    <x v="70"/>
    <n v="232616.94"/>
    <s v="Managed Service Contract 01.04.24-31.03.25 Contract Ref: STG-1-2223-6-PR7377-G Variation to be added to PO: 352088048"/>
    <s v="RG41 5TS"/>
    <m/>
    <m/>
    <m/>
    <m/>
    <s v="GB718053936"/>
    <s v="260011223"/>
  </r>
  <r>
    <s v="Department of Health"/>
    <s v="St George's Univ Hosp NHS FT"/>
    <x v="0"/>
    <x v="12"/>
    <s v="SWLP MICROBIOLOGY"/>
    <x v="38"/>
    <x v="70"/>
    <n v="46523.39"/>
    <s v="http://nww.docserv.wyss.nhs.uk/synergyiim/dist/?val=7273359_31004204_20250812114657"/>
    <s v="RG41 5TS"/>
    <m/>
    <m/>
    <m/>
    <m/>
    <s v="GB718053936"/>
    <s v="260011223"/>
  </r>
  <r>
    <s v="Department of Health"/>
    <s v="St George's Univ Hosp NHS FT"/>
    <x v="0"/>
    <x v="0"/>
    <s v="SWLP IT"/>
    <x v="39"/>
    <x v="71"/>
    <n v="36132.6"/>
    <s v="EMIS TQUEST Label Proforma re-design"/>
    <s v="LS19 6BA"/>
    <m/>
    <m/>
    <m/>
    <m/>
    <s v="927149214"/>
    <s v="SINV00072497"/>
  </r>
  <r>
    <s v="Department of Health"/>
    <s v="St George's Univ Hosp NHS FT"/>
    <x v="0"/>
    <x v="6"/>
    <s v="WATER &amp; ENERGY SGH"/>
    <x v="7"/>
    <x v="72"/>
    <n v="63152.81"/>
    <s v="Contract or Tender No STGEF0002091 Quote Reference EPC-Year8 Year 6 maintenance fees, billing period 06/08/2025 to 05/08/2026; O&amp;M charges: 757,833.73, Base Service payment: 139,743.72"/>
    <s v="OX4 2JY"/>
    <m/>
    <m/>
    <m/>
    <m/>
    <s v="GB684966762"/>
    <s v="90258660"/>
  </r>
  <r>
    <s v="Department of Health"/>
    <s v="St George's Univ Hosp NHS FT"/>
    <x v="0"/>
    <x v="6"/>
    <s v="WATER &amp; ENERGY SGH"/>
    <x v="7"/>
    <x v="72"/>
    <n v="12630.57"/>
    <s v="http://nww.docserv.wyss.nhs.uk/synergyiim/dist/?val=7270195_30991783_20250512104738"/>
    <s v="OX4 2JY"/>
    <m/>
    <m/>
    <m/>
    <m/>
    <s v="GB684966762"/>
    <s v="90258660"/>
  </r>
  <r>
    <s v="Department of Health"/>
    <s v="St George's Univ Hosp NHS FT"/>
    <x v="0"/>
    <x v="21"/>
    <s v="RADIOLOGY SGH"/>
    <x v="26"/>
    <x v="73"/>
    <n v="60000"/>
    <s v="QMH mri Compleo call off value contract to include all elements including but not limited to generator, fuel , staff, unit and reporting. contract ref C246117date range 1/4/2025 -31/3/2026"/>
    <s v="M4 6JG"/>
    <m/>
    <m/>
    <m/>
    <m/>
    <s v="391397169"/>
    <s v="103599"/>
  </r>
  <r>
    <s v="Department of Health"/>
    <s v="St George's Univ Hosp NHS FT"/>
    <x v="0"/>
    <x v="21"/>
    <s v="RADIOLOGY SGH"/>
    <x v="26"/>
    <x v="73"/>
    <n v="12000"/>
    <s v="http://nww.docserv.wyss.nhs.uk/synergyiim/dist/?val=7273446_31004548_20250812120231"/>
    <s v="M4 6JG"/>
    <m/>
    <m/>
    <m/>
    <m/>
    <s v="391397169"/>
    <s v="103599"/>
  </r>
  <r>
    <s v="Department of Health"/>
    <s v="St George's Univ Hosp NHS FT"/>
    <x v="0"/>
    <x v="27"/>
    <s v="CARDIOLOGY MEDICAL SECRETARIES"/>
    <x v="26"/>
    <x v="74"/>
    <n v="24000"/>
    <s v="Staffed Modular MRI Unit Hire outside St James Wing to support Cardiology for the period covering 1st July 2024 to 30th June 2026 &amp;#8211; 3 days per week&amp;#8221; - 312 days x 2,000 plus 3/7 delivery costs of 6,500 = 626,786 ex VAT"/>
    <s v="M4 6JG"/>
    <m/>
    <m/>
    <m/>
    <m/>
    <s v="391397169"/>
    <s v="103596"/>
  </r>
  <r>
    <s v="Department of Health"/>
    <s v="St George's Univ Hosp NHS FT"/>
    <x v="0"/>
    <x v="27"/>
    <s v="CARDIOLOGY MEDICAL SECRETARIES"/>
    <x v="26"/>
    <x v="74"/>
    <n v="4800"/>
    <s v="http://nww.docserv.wyss.nhs.uk/synergyiim/dist/?val=7273374_31004312_20250812115027"/>
    <s v="M4 6JG"/>
    <m/>
    <m/>
    <m/>
    <m/>
    <s v="391397169"/>
    <s v="103596"/>
  </r>
  <r>
    <s v="Department of Health"/>
    <s v="St George's Univ Hosp NHS FT"/>
    <x v="0"/>
    <x v="2"/>
    <s v="Balance Sheet"/>
    <x v="40"/>
    <x v="75"/>
    <n v="341797"/>
    <s v="To deliver SGUH Modular ITU new build (Contract Sum Analysis is 30,525,537) New PO is the balance. PM - Rob Pecover"/>
    <s v="GL3 4AD"/>
    <m/>
    <m/>
    <m/>
    <m/>
    <s v="945604316"/>
    <s v="17747"/>
  </r>
  <r>
    <s v="Department of Health"/>
    <s v="St George's Univ Hosp NHS FT"/>
    <x v="0"/>
    <x v="2"/>
    <s v="Balance Sheet"/>
    <x v="40"/>
    <x v="75"/>
    <n v="68359.399999999994"/>
    <s v="http://nww.docserv.wyss.nhs.uk/synergyiim/dist/?val=7276592_31018136_20250912123113"/>
    <s v="GL3 4AD"/>
    <m/>
    <m/>
    <m/>
    <m/>
    <s v="945604316"/>
    <s v="17747"/>
  </r>
  <r>
    <s v="Department of Health"/>
    <s v="St George's Univ Hosp NHS FT"/>
    <x v="0"/>
    <x v="21"/>
    <s v="RADIOLOGY SGH"/>
    <x v="41"/>
    <x v="76"/>
    <n v="51488.26"/>
    <s v="Everlight reporting call of value contract for st Georges main radiology, date range from 1-4-2025 till Jan 22/1/2026"/>
    <s v="NW1 3AX"/>
    <m/>
    <m/>
    <m/>
    <m/>
    <s v="134 0728 36"/>
    <s v="SIN016465"/>
  </r>
  <r>
    <s v="Department of Health"/>
    <s v="St George's Univ Hosp NHS FT"/>
    <x v="0"/>
    <x v="11"/>
    <s v="IT INFRASTRUCTURE"/>
    <x v="42"/>
    <x v="77"/>
    <n v="115563"/>
    <s v="Unily intranet for St. George's one year renewal 1/12/25 - 30/11/26 This is an in-contract extension under Crown Commercial Services G-Cloud 13 framework, which is compliant with NHS and public sector procurement regulations."/>
    <s v="GU7 2QW"/>
    <m/>
    <m/>
    <m/>
    <m/>
    <m/>
    <s v="INV12204"/>
  </r>
  <r>
    <s v="Department of Health"/>
    <s v="St George's Univ Hosp NHS FT"/>
    <x v="0"/>
    <x v="11"/>
    <s v="IT INFRASTRUCTURE"/>
    <x v="42"/>
    <x v="77"/>
    <n v="23112.6"/>
    <m/>
    <s v="GU7 2QW"/>
    <m/>
    <m/>
    <m/>
    <m/>
    <m/>
    <s v="INV12204"/>
  </r>
  <r>
    <s v="Department of Health"/>
    <s v="St George's Univ Hosp NHS FT"/>
    <x v="0"/>
    <x v="14"/>
    <s v="Balance Sheet"/>
    <x v="21"/>
    <x v="78"/>
    <n v="72000"/>
    <s v="1 Vial Pack OCRELIZUMAB (OCREVUS) Injection subcutaneous 920mg"/>
    <s v="AL7 3AY"/>
    <m/>
    <m/>
    <m/>
    <m/>
    <s v="435465094"/>
    <s v="1XI0085620"/>
  </r>
  <r>
    <s v="Department of Health"/>
    <s v="St George's Univ Hosp NHS FT"/>
    <x v="0"/>
    <x v="14"/>
    <s v="Balance Sheet"/>
    <x v="21"/>
    <x v="78"/>
    <n v="1787.15"/>
    <s v="30 Ampoule Pack DORNASE ALFA (Ampoule) Nebuliser solution 2.5mg in 2.5ml"/>
    <s v="AL7 3AY"/>
    <m/>
    <m/>
    <m/>
    <m/>
    <s v="435465094"/>
    <s v="1XI0085620"/>
  </r>
  <r>
    <s v="Department of Health"/>
    <s v="St George's Univ Hosp NHS FT"/>
    <x v="0"/>
    <x v="14"/>
    <s v="Balance Sheet"/>
    <x v="43"/>
    <x v="79"/>
    <n v="34848"/>
    <s v="30 Tablet Pack DESCOVY Tablets 200/25mg (Emtricitabine 200mg / Tenofovir Alafenamide 25mg)"/>
    <s v="CB21 6GT"/>
    <m/>
    <m/>
    <m/>
    <m/>
    <s v="792402037"/>
    <s v="UK00028466"/>
  </r>
  <r>
    <s v="Department of Health"/>
    <s v="St George's Univ Hosp NHS FT"/>
    <x v="0"/>
    <x v="6"/>
    <s v="WATER &amp; ENERGY SGH"/>
    <x v="7"/>
    <x v="80"/>
    <n v="63152.81"/>
    <s v="Contract or Tender No STGEF0002091 Quote Reference EPC-Year8 Year 6 maintenance fees, billing period 06/08/2025 to 05/08/2026; O&amp;M charges: 757,833.73, Base Service payment: 139,743.72"/>
    <s v="OX4 2JY"/>
    <m/>
    <m/>
    <m/>
    <m/>
    <s v="GB684966762"/>
    <s v="90258661"/>
  </r>
  <r>
    <s v="Department of Health"/>
    <s v="St George's Univ Hosp NHS FT"/>
    <x v="0"/>
    <x v="6"/>
    <s v="WATER &amp; ENERGY SGH"/>
    <x v="7"/>
    <x v="80"/>
    <n v="12630.57"/>
    <s v="http://nww.docserv.wyss.nhs.uk/synergyiim/dist/?val=7270195_30991784_20250512104738"/>
    <s v="OX4 2JY"/>
    <m/>
    <m/>
    <m/>
    <m/>
    <s v="GB684966762"/>
    <s v="90258661"/>
  </r>
  <r>
    <s v="Department of Health"/>
    <s v="St George's Univ Hosp NHS FT"/>
    <x v="0"/>
    <x v="28"/>
    <s v="HAEMODIALYSIS UNIT"/>
    <x v="44"/>
    <x v="81"/>
    <n v="27365.03"/>
    <s v="Reconciliation Renals Nov-25"/>
    <s v="SW19 8UG"/>
    <m/>
    <m/>
    <m/>
    <m/>
    <s v="GB681217833"/>
    <s v="0000234259"/>
  </r>
  <r>
    <s v="Department of Health"/>
    <s v="St George's Univ Hosp NHS FT"/>
    <x v="0"/>
    <x v="14"/>
    <s v="Balance Sheet"/>
    <x v="20"/>
    <x v="82"/>
    <n v="35251.199999999997"/>
    <s v="1 Vial Pack DARATUMUMAB Injection subcutaneous 1800mg"/>
    <s v="HP12 4EG"/>
    <m/>
    <m/>
    <m/>
    <m/>
    <s v="207929448"/>
    <s v="931024371"/>
  </r>
  <r>
    <s v="Department of Health"/>
    <s v="St George's Univ Hosp NHS FT"/>
    <x v="0"/>
    <x v="14"/>
    <s v="Balance Sheet"/>
    <x v="20"/>
    <x v="83"/>
    <n v="70502.399999999994"/>
    <s v="1 Vial Pack DARATUMUMAB Injection subcutaneous 1800mg"/>
    <s v="HP12 4EG"/>
    <m/>
    <m/>
    <m/>
    <m/>
    <s v="207929448"/>
    <s v="931028822"/>
  </r>
  <r>
    <s v="Department of Health"/>
    <s v="St George's Univ Hosp NHS FT"/>
    <x v="0"/>
    <x v="14"/>
    <s v="Balance Sheet"/>
    <x v="20"/>
    <x v="84"/>
    <n v="105753.60000000001"/>
    <s v="1 Vial Pack DARATUMUMAB Injection subcutaneous 1800mg"/>
    <s v="HP12 4EG"/>
    <m/>
    <m/>
    <m/>
    <m/>
    <s v="207929448"/>
    <s v="931028969"/>
  </r>
  <r>
    <s v="Department of Health"/>
    <s v="St George's Univ Hosp NHS FT"/>
    <x v="0"/>
    <x v="14"/>
    <s v="Balance Sheet"/>
    <x v="14"/>
    <x v="85"/>
    <n v="9951"/>
    <s v="1 Vial Pack HUMAN NORMAL IMMUNOGLOBULIN (GAMTEN) Injection 10g in 100ml"/>
    <s v="M1 4EZ"/>
    <m/>
    <m/>
    <m/>
    <m/>
    <s v="585216330"/>
    <s v="5208073410"/>
  </r>
  <r>
    <s v="Department of Health"/>
    <s v="St George's Univ Hosp NHS FT"/>
    <x v="0"/>
    <x v="14"/>
    <s v="Balance Sheet"/>
    <x v="14"/>
    <x v="85"/>
    <n v="33170"/>
    <s v="1 Vial Pack HUMAN NORMAL IMMUNOGLOBULIN (GAMTEN) Injection 20g in 200ml"/>
    <s v="M1 4EZ"/>
    <m/>
    <m/>
    <m/>
    <m/>
    <s v="585216330"/>
    <s v="5208073410"/>
  </r>
  <r>
    <s v="Department of Health"/>
    <s v="St George's Univ Hosp NHS FT"/>
    <x v="0"/>
    <x v="14"/>
    <s v="Balance Sheet"/>
    <x v="14"/>
    <x v="85"/>
    <n v="3317"/>
    <s v="1 Vial Pack HUMAN NORMAL IMMUNOGLOBULIN (GAMTEN) Injection 5g in 50ml"/>
    <s v="M1 4EZ"/>
    <m/>
    <m/>
    <m/>
    <m/>
    <s v="585216330"/>
    <s v="5208073410"/>
  </r>
  <r>
    <s v="Department of Health"/>
    <s v="St George's Univ Hosp NHS FT"/>
    <x v="0"/>
    <x v="14"/>
    <s v="Balance Sheet"/>
    <x v="35"/>
    <x v="86"/>
    <n v="132.47999999999999"/>
    <s v="1 Unit Vial HEPATITIS B (HBVaxPro) Vaccine 40micrograms in 1ml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697.72"/>
    <s v="1 Vial Pack RILPIVIRINE Prolonged release injection 900mg in 3ml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130.32"/>
    <s v="1 x 1ml Pre-filled Syringe HEPATITIS A (VAQTA ADULT) Vaccine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7740"/>
    <s v="30 Tablet Pack DELSTRIGO Tablets Doravirine 100mg + Lamivudine 300mg + Tenofovir 245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15793.14"/>
    <s v="30 Tablet Pack DOLUTEGRAVIR Tablets 5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4560"/>
    <s v="30 Tablet Pack DORAVIRINE Tablets 10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14688"/>
    <s v="30 Tablet Pack DOVATO Tablets Dolutegravir 50mg + Lamivudine 30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1224"/>
    <s v="30 Tablet Pack REZOLSTA Tablets Darunavir (as ethanolate) 800mg / Cobisistat 15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2100"/>
    <s v="30 Tablet Pack RILPIVIRINE Tablets 25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52.8"/>
    <s v="30 Tablet Pack RITONAVIR Tablets 10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3150.12"/>
    <s v="30 Tablet Pack TRIUMEQ Tablets Dolutegravir 50mg Abacavir 600mg &amp; Lamivudine 300mg"/>
    <s v="KT9 1SN"/>
    <m/>
    <m/>
    <m/>
    <m/>
    <s v="GB386334767"/>
    <s v="1003768532"/>
  </r>
  <r>
    <s v="Department of Health"/>
    <s v="St George's Univ Hosp NHS FT"/>
    <x v="0"/>
    <x v="14"/>
    <s v="Balance Sheet"/>
    <x v="35"/>
    <x v="86"/>
    <n v="2033.14"/>
    <s v="60 Tablet Pack RALTEGRAVIR (ISENTRESS) Tablets film coated 600mg"/>
    <s v="KT9 1SN"/>
    <m/>
    <m/>
    <m/>
    <m/>
    <s v="GB386334767"/>
    <s v="1003768532"/>
  </r>
  <r>
    <s v="Department of Health"/>
    <s v="St George's Univ Hosp NHS FT"/>
    <x v="0"/>
    <x v="9"/>
    <s v="HAEMATOLOGY BTC CONTRA"/>
    <x v="8"/>
    <x v="87"/>
    <n v="42252.160000000003"/>
    <m/>
    <s v="S75 3FG"/>
    <m/>
    <m/>
    <m/>
    <m/>
    <s v="654961603"/>
    <s v="4897546"/>
  </r>
  <r>
    <s v="Department of Health"/>
    <s v="St George's Univ Hosp NHS FT"/>
    <x v="0"/>
    <x v="9"/>
    <s v="HAEMOPHILIA"/>
    <x v="45"/>
    <x v="88"/>
    <n v="34856.1"/>
    <s v="~Haemophilia Clotting Factors reclaimable. Supplied by Sciensus"/>
    <s v="DE14 1SZ"/>
    <m/>
    <m/>
    <m/>
    <m/>
    <s v="GB873342418"/>
    <s v="INUK006570380"/>
  </r>
  <r>
    <s v="Department of Health"/>
    <s v="St George's Univ Hosp NHS FT"/>
    <x v="0"/>
    <x v="9"/>
    <s v="HAEMOPHILIA"/>
    <x v="45"/>
    <x v="88"/>
    <n v="149.69999999999999"/>
    <m/>
    <s v="DE14 1SZ"/>
    <m/>
    <m/>
    <m/>
    <m/>
    <s v="GB873342418"/>
    <s v="INUK006570380"/>
  </r>
  <r>
    <s v="Department of Health"/>
    <s v="St George's Univ Hosp NHS FT"/>
    <x v="0"/>
    <x v="3"/>
    <s v="ENGINEERING MAINTENANCE"/>
    <x v="5"/>
    <x v="89"/>
    <n v="176982.99"/>
    <s v="Quote Reference: C2022718X6740/4 Annual Planned Preventative Maintenance (PPM) and validation of Steris Endoscopy Drying Cabinets (EDC)"/>
    <s v="DE55 4QJ"/>
    <m/>
    <m/>
    <m/>
    <m/>
    <s v="290885854"/>
    <s v="103000015001"/>
  </r>
  <r>
    <s v="Department of Health"/>
    <s v="St George's Univ Hosp NHS FT"/>
    <x v="0"/>
    <x v="3"/>
    <s v="ENGINEERING MAINTENANCE"/>
    <x v="5"/>
    <x v="89"/>
    <n v="35396.58"/>
    <s v="http://nww.docserv.wyss.nhs.uk/synergyiim/dist/?val=7280783_31035172_20251112033229"/>
    <s v="DE55 4QJ"/>
    <m/>
    <m/>
    <m/>
    <m/>
    <s v="290885854"/>
    <s v="103000015001"/>
  </r>
  <r>
    <s v="Department of Health"/>
    <s v="St George's Univ Hosp NHS FT"/>
    <x v="0"/>
    <x v="2"/>
    <s v="Balance Sheet"/>
    <x v="46"/>
    <x v="90"/>
    <n v="27875"/>
    <s v="Care of LK to provide retention monies owed to Cosmur Construction ltd, via Lesley Keats, liquidators agent. Trust contact: Duncan Clough"/>
    <s v="DE13 9PD"/>
    <m/>
    <m/>
    <m/>
    <m/>
    <m/>
    <s v="LKCOSM01"/>
  </r>
  <r>
    <s v="Department of Health"/>
    <s v="St George's Univ Hosp NHS FT"/>
    <x v="0"/>
    <x v="2"/>
    <s v="Balance Sheet"/>
    <x v="46"/>
    <x v="90"/>
    <n v="5575"/>
    <m/>
    <s v="DE13 9PD"/>
    <m/>
    <m/>
    <m/>
    <m/>
    <m/>
    <s v="LKCOSM01"/>
  </r>
  <r>
    <s v="Department of Health"/>
    <s v="St George's Univ Hosp NHS FT"/>
    <x v="0"/>
    <x v="29"/>
    <s v="PORTERING"/>
    <x v="47"/>
    <x v="91"/>
    <n v="40000"/>
    <s v="Raising this PO for financial year 2025-2026 to pay invoices from Pitney Bowes. Pitney Bowes are the supplier of the Trusts franking machines to frank all outgoing letters and parcels for the trust."/>
    <s v="AL10 9UJ"/>
    <m/>
    <m/>
    <m/>
    <m/>
    <s v="213329300"/>
    <s v="20141198"/>
  </r>
  <r>
    <s v="Department of Health"/>
    <s v="St George's Univ Hosp NHS FT"/>
    <x v="0"/>
    <x v="14"/>
    <s v="Balance Sheet"/>
    <x v="21"/>
    <x v="92"/>
    <n v="7231.2"/>
    <s v="1 Vial Pack PERTUZUMAB TRASTUZUMAB 1200mg/600mg Injection"/>
    <s v="AL7 3AY"/>
    <m/>
    <m/>
    <m/>
    <m/>
    <s v="435465094"/>
    <s v="1XI0086380"/>
  </r>
  <r>
    <s v="Department of Health"/>
    <s v="St George's Univ Hosp NHS FT"/>
    <x v="0"/>
    <x v="14"/>
    <s v="Balance Sheet"/>
    <x v="21"/>
    <x v="92"/>
    <n v="58248"/>
    <s v="1 Vial Pack PERTUZUMAB TRASTUZUMAB 600mg/600mg Injection"/>
    <s v="AL7 3AY"/>
    <m/>
    <m/>
    <m/>
    <m/>
    <s v="435465094"/>
    <s v="1XI0086380"/>
  </r>
  <r>
    <s v="Department of Health"/>
    <s v="St George's Univ Hosp NHS FT"/>
    <x v="0"/>
    <x v="14"/>
    <s v="Balance Sheet"/>
    <x v="21"/>
    <x v="92"/>
    <n v="23889.599999999999"/>
    <s v="1 Vial Pack POLATUZUMAB VEDOTIN Injection 140mg"/>
    <s v="AL7 3AY"/>
    <m/>
    <m/>
    <m/>
    <m/>
    <s v="435465094"/>
    <s v="1XI0086380"/>
  </r>
  <r>
    <s v="Department of Health"/>
    <s v="St George's Univ Hosp NHS FT"/>
    <x v="0"/>
    <x v="14"/>
    <s v="Balance Sheet"/>
    <x v="21"/>
    <x v="93"/>
    <n v="108000"/>
    <s v="1 Vial Pack OCRELIZUMAB Injection 300mg in 10ml"/>
    <s v="AL7 3AY"/>
    <m/>
    <m/>
    <m/>
    <m/>
    <s v="435465094"/>
    <s v="1XI0086379"/>
  </r>
  <r>
    <s v="Department of Health"/>
    <s v="St George's Univ Hosp NHS FT"/>
    <x v="0"/>
    <x v="9"/>
    <s v="HAEMATOLOGY BTC CONTRA"/>
    <x v="8"/>
    <x v="94"/>
    <n v="25996.67"/>
    <s v="https://nww.einvoice-prod.sbs.nhs.uk:8179/invoicepdf/b6522f78-e7d2-524c-82ff-d594c69ea6cd"/>
    <s v="S75 3FG"/>
    <m/>
    <m/>
    <m/>
    <m/>
    <s v="654961603"/>
    <s v="4900046"/>
  </r>
  <r>
    <s v="Department of Health"/>
    <s v="St George's Univ Hosp NHS FT"/>
    <x v="0"/>
    <x v="9"/>
    <s v="RENAL TRANSPLANT CLINIC"/>
    <x v="8"/>
    <x v="95"/>
    <n v="33223.06"/>
    <s v="https://nww.einvoice-prod.sbs.nhs.uk:8179/invoicepdf/1d7ec9e2-64c0-5817-9ce6-d69e7896d4fe"/>
    <s v="S75 3FG"/>
    <m/>
    <m/>
    <m/>
    <m/>
    <s v="654961603"/>
    <s v="4899828"/>
  </r>
  <r>
    <s v="Department of Health"/>
    <s v="St George's Univ Hosp NHS FT"/>
    <x v="0"/>
    <x v="9"/>
    <s v="HAEMOPHILIA"/>
    <x v="45"/>
    <x v="96"/>
    <n v="33320"/>
    <s v="~Haemophilia Clotting Factors reclaimable. Supplied by Sciensus"/>
    <s v="DE14 1SZ"/>
    <m/>
    <m/>
    <m/>
    <m/>
    <s v="GB873342418"/>
    <s v="INUK006480119"/>
  </r>
  <r>
    <s v="Department of Health"/>
    <s v="St George's Univ Hosp NHS FT"/>
    <x v="0"/>
    <x v="9"/>
    <s v="HAEMOPHILIA"/>
    <x v="45"/>
    <x v="97"/>
    <n v="26253.8"/>
    <s v="~Haemophilia Clotting Factors reclaimable. Supplied by Sciensus"/>
    <s v="DE14 1SZ"/>
    <m/>
    <m/>
    <m/>
    <m/>
    <s v="GB873342418"/>
    <s v="INUK006589764"/>
  </r>
  <r>
    <s v="Department of Health"/>
    <s v="St George's Univ Hosp NHS FT"/>
    <x v="0"/>
    <x v="9"/>
    <s v="HAEMOPHILIA"/>
    <x v="45"/>
    <x v="97"/>
    <n v="149.69999999999999"/>
    <s v="Created by Allocation : ~Haemophilia Clotting Factors reclaimable. Supplied by Sciensus"/>
    <s v="DE14 1SZ"/>
    <m/>
    <m/>
    <m/>
    <m/>
    <s v="GB873342418"/>
    <s v="INUK006589764"/>
  </r>
  <r>
    <s v="Department of Health"/>
    <s v="St George's Univ Hosp NHS FT"/>
    <x v="0"/>
    <x v="30"/>
    <s v="GROUP LEGAL SERVICES"/>
    <x v="48"/>
    <x v="98"/>
    <n v="45000"/>
    <m/>
    <s v="TA1 1RZ"/>
    <m/>
    <m/>
    <m/>
    <m/>
    <m/>
    <s v="109407-15-DEC-2025"/>
  </r>
  <r>
    <s v="Department of Health"/>
    <s v="St George's Univ Hosp NHS FT"/>
    <x v="0"/>
    <x v="19"/>
    <s v="Balance Sheet"/>
    <x v="49"/>
    <x v="99"/>
    <n v="24458.33"/>
    <s v="Medical Physics Reference: 2023059/290923 84-month lease period Start date: 14th September 2023 End date: 13th September 2030"/>
    <s v="OX4 4GE"/>
    <m/>
    <m/>
    <m/>
    <m/>
    <s v="943221349"/>
    <s v="800110726"/>
  </r>
  <r>
    <s v="Department of Health"/>
    <s v="St George's Univ Hosp NHS FT"/>
    <x v="0"/>
    <x v="19"/>
    <s v="Balance Sheet"/>
    <x v="49"/>
    <x v="99"/>
    <n v="4891.67"/>
    <s v="http://nww.docserv.wyss.nhs.uk/synergyiim/dist/?val=7286425_31054756_20251215031315"/>
    <s v="OX4 4GE"/>
    <m/>
    <m/>
    <m/>
    <m/>
    <s v="943221349"/>
    <s v="800110726"/>
  </r>
  <r>
    <s v="Department of Health"/>
    <s v="St George's Univ Hosp NHS FT"/>
    <x v="0"/>
    <x v="31"/>
    <s v="AM WING"/>
    <x v="50"/>
    <x v="100"/>
    <n v="1127074.3899999999"/>
    <s v="Blackshaw Healthcare Services - Rent &amp; Service Charges for AMW PFI Building - Financial Year 2025-26"/>
    <s v="EH2 1DF"/>
    <m/>
    <m/>
    <m/>
    <m/>
    <m/>
    <s v="1782"/>
  </r>
  <r>
    <s v="Department of Health"/>
    <s v="St George's Univ Hosp NHS FT"/>
    <x v="0"/>
    <x v="31"/>
    <s v="AM WING"/>
    <x v="50"/>
    <x v="100"/>
    <n v="225414.88"/>
    <s v="https://nww.einvoice-prod.sbs.nhs.uk:8179/invoicepdf/8e7ef55f-d509-539d-86d0-a7dc7408f982"/>
    <s v="EH2 1DF"/>
    <m/>
    <m/>
    <m/>
    <m/>
    <m/>
    <s v="1782"/>
  </r>
  <r>
    <s v="Department of Health"/>
    <s v="St George's Univ Hosp NHS FT"/>
    <x v="0"/>
    <x v="14"/>
    <s v="Balance Sheet"/>
    <x v="20"/>
    <x v="101"/>
    <n v="70502.399999999994"/>
    <s v="1 Vial Pack DARATUMUMAB Injection subcutaneous 1800mg"/>
    <s v="HP12 4EG"/>
    <m/>
    <m/>
    <m/>
    <m/>
    <s v="207929448"/>
    <s v="931029354"/>
  </r>
  <r>
    <s v="Department of Health"/>
    <s v="St George's Univ Hosp NHS FT"/>
    <x v="0"/>
    <x v="14"/>
    <s v="Balance Sheet"/>
    <x v="14"/>
    <x v="102"/>
    <n v="30132"/>
    <s v="20 g Pack HUMAN NORMAL IMMUNOGLOBULIN (PANZYGA) 10% Solution for infusion 20g in 200ml"/>
    <s v="M1 4EZ"/>
    <m/>
    <m/>
    <m/>
    <m/>
    <s v="585216330"/>
    <s v="5208073717"/>
  </r>
  <r>
    <s v="Department of Health"/>
    <s v="St George's Univ Hosp NHS FT"/>
    <x v="0"/>
    <x v="14"/>
    <s v="Balance Sheet"/>
    <x v="43"/>
    <x v="103"/>
    <n v="36828"/>
    <s v="30 Tablet Pack BIKTARVY Bictegravir 50mg/Emtricitabine 200mg/Tenofovir 25mg Tablets"/>
    <s v="CB21 6GT"/>
    <m/>
    <m/>
    <m/>
    <m/>
    <s v="792402037"/>
    <s v="UK00028467"/>
  </r>
  <r>
    <s v="Department of Health"/>
    <s v="St George's Univ Hosp NHS FT"/>
    <x v="0"/>
    <x v="14"/>
    <s v="Balance Sheet"/>
    <x v="43"/>
    <x v="103"/>
    <n v="3484.8"/>
    <s v="30 Tablet Pack DESCOVY Tablets 200/10mg (Emtricitabine 200mg / Tenofovir Alafenamide 10mg)"/>
    <s v="CB21 6GT"/>
    <m/>
    <m/>
    <m/>
    <m/>
    <s v="792402037"/>
    <s v="UK00028467"/>
  </r>
  <r>
    <s v="Department of Health"/>
    <s v="St George's Univ Hosp NHS FT"/>
    <x v="0"/>
    <x v="14"/>
    <s v="Balance Sheet"/>
    <x v="43"/>
    <x v="103"/>
    <n v="9888"/>
    <s v="30 Tablet Pack ODEFSEY Tablets Rilpivirine 25mg + Emtricitabine 200mg + Tenofovir AL 25mg"/>
    <s v="CB21 6GT"/>
    <m/>
    <m/>
    <m/>
    <m/>
    <s v="792402037"/>
    <s v="UK00028467"/>
  </r>
  <r>
    <s v="Department of Health"/>
    <s v="St George's Univ Hosp NHS FT"/>
    <x v="0"/>
    <x v="14"/>
    <s v="Balance Sheet"/>
    <x v="35"/>
    <x v="104"/>
    <n v="161903.51999999999"/>
    <s v="2 Vial Pack PEMBROLIZUMAB Injection 100mg"/>
    <s v="KT9 1SN"/>
    <m/>
    <m/>
    <m/>
    <m/>
    <s v="GB386334767"/>
    <s v="1003825552"/>
  </r>
  <r>
    <s v="Department of Health"/>
    <s v="St George's Univ Hosp NHS FT"/>
    <x v="0"/>
    <x v="14"/>
    <s v="Balance Sheet"/>
    <x v="51"/>
    <x v="105"/>
    <n v="36000"/>
    <s v="1 vial with diluent Pack TRIPTORELIN Injection intramuscular 22.5mg"/>
    <s v="CV2 2TX"/>
    <m/>
    <m/>
    <m/>
    <m/>
    <s v="GB 222 5169 87"/>
    <s v="50777909Q"/>
  </r>
  <r>
    <s v="Department of Health"/>
    <s v="St George's Univ Hosp NHS FT"/>
    <x v="0"/>
    <x v="14"/>
    <s v="Balance Sheet"/>
    <x v="17"/>
    <x v="106"/>
    <n v="49200"/>
    <s v="60 Tablet Pack ACALABRUTINIB Tablets 100mg"/>
    <s v="BR8 8NJ"/>
    <m/>
    <m/>
    <m/>
    <m/>
    <s v="109898228"/>
    <s v="50373441"/>
  </r>
  <r>
    <s v="Department of Health"/>
    <s v="St George's Univ Hosp NHS FT"/>
    <x v="0"/>
    <x v="32"/>
    <s v="HEART FAILURE UNIT"/>
    <x v="52"/>
    <x v="107"/>
    <n v="46800"/>
    <s v="Heart Failure Transformation Implementation delivered by St Georges Hospital"/>
    <s v="ST4 4LX"/>
    <m/>
    <m/>
    <m/>
    <m/>
    <m/>
    <s v="8312300134"/>
  </r>
  <r>
    <s v="Department of Health"/>
    <s v="St George's Univ Hosp NHS FT"/>
    <x v="0"/>
    <x v="22"/>
    <s v="MITIE SERVICES SLA"/>
    <x v="27"/>
    <x v="108"/>
    <n v="1868143.06"/>
    <s v="Mitie - Contractual PO for financial Year 2025-26"/>
    <s v="SE1 9SG"/>
    <m/>
    <m/>
    <m/>
    <m/>
    <s v="GB 416 706 654"/>
    <s v="1775293468322"/>
  </r>
  <r>
    <s v="Department of Health"/>
    <s v="St George's Univ Hosp NHS FT"/>
    <x v="0"/>
    <x v="2"/>
    <s v="Balance Sheet"/>
    <x v="53"/>
    <x v="109"/>
    <n v="154806.44"/>
    <s v="To carry out the refurbishment of the Hybrid theatre, 1st Floor, St James Wing @ 415,726.00 as agreed in the attached Contract Sum Analysis reference Pricing Schedule 10.06.2025 V02. PM - Idris Tairu"/>
    <s v="DA2 6QQ"/>
    <m/>
    <m/>
    <m/>
    <m/>
    <s v="938824384"/>
    <s v="4512"/>
  </r>
  <r>
    <s v="Department of Health"/>
    <s v="St George's Univ Hosp NHS FT"/>
    <x v="0"/>
    <x v="2"/>
    <s v="Balance Sheet"/>
    <x v="53"/>
    <x v="109"/>
    <n v="30961.29"/>
    <s v="http://nww.docserv.wyss.nhs.uk/synergyiim/dist/?val=7289029_31064098_20251216020939"/>
    <s v="DA2 6QQ"/>
    <m/>
    <m/>
    <m/>
    <m/>
    <s v="938824384"/>
    <s v="4512"/>
  </r>
  <r>
    <s v="Department of Health"/>
    <s v="St George's Univ Hosp NHS FT"/>
    <x v="0"/>
    <x v="29"/>
    <s v="SWLP TRANSPORT"/>
    <x v="54"/>
    <x v="110"/>
    <n v="187677.33"/>
    <s v="Contract ref: C340243. SWLP - Provision of transportation for patients and specialist courier services. April 2025 to March 2026"/>
    <s v="E1 1AA"/>
    <m/>
    <m/>
    <m/>
    <m/>
    <m/>
    <s v="4936"/>
  </r>
  <r>
    <s v="Department of Health"/>
    <s v="St George's Univ Hosp NHS FT"/>
    <x v="0"/>
    <x v="19"/>
    <s v="Balance Sheet"/>
    <x v="55"/>
    <x v="111"/>
    <n v="39931.980000000003"/>
    <s v="Replaces legacy PO 575215 for invoicing: Servo-n Ventilators and humidifiers (Quantity: 14)"/>
    <s v="SL2 4JS"/>
    <m/>
    <m/>
    <m/>
    <m/>
    <s v="222438292"/>
    <s v="001268577567"/>
  </r>
  <r>
    <s v="Department of Health"/>
    <s v="St George's Univ Hosp NHS FT"/>
    <x v="0"/>
    <x v="11"/>
    <s v="CERNER IT"/>
    <x v="10"/>
    <x v="112"/>
    <n v="285398.23"/>
    <s v="Refer to the details on attached invoice"/>
    <s v="RG6 1RA"/>
    <m/>
    <m/>
    <m/>
    <m/>
    <s v="391313073"/>
    <s v="460266877"/>
  </r>
  <r>
    <s v="Department of Health"/>
    <s v="St George's Univ Hosp NHS FT"/>
    <x v="0"/>
    <x v="14"/>
    <s v="Balance Sheet"/>
    <x v="35"/>
    <x v="113"/>
    <n v="3893.59"/>
    <s v="1 Vial Pack ELRANATAMAB (ELREXFIO) Injection 76mg in 1.9ml"/>
    <s v="KT9 1SN"/>
    <m/>
    <m/>
    <m/>
    <m/>
    <s v="GB386334767"/>
    <s v="1003856686"/>
  </r>
  <r>
    <s v="Department of Health"/>
    <s v="St George's Univ Hosp NHS FT"/>
    <x v="0"/>
    <x v="14"/>
    <s v="Balance Sheet"/>
    <x v="35"/>
    <x v="113"/>
    <n v="12483.5"/>
    <s v="10 Syringe Pack DALTEPARIN (Low Molecular Weight Heparin) Injection 5000 Units in 0.2 ml Syringe"/>
    <s v="KT9 1SN"/>
    <m/>
    <m/>
    <m/>
    <m/>
    <s v="GB386334767"/>
    <s v="1003856686"/>
  </r>
  <r>
    <s v="Department of Health"/>
    <s v="St George's Univ Hosp NHS FT"/>
    <x v="0"/>
    <x v="14"/>
    <s v="Balance Sheet"/>
    <x v="35"/>
    <x v="113"/>
    <n v="10620"/>
    <s v="21 Tablet Pack PALBOCICLIB - Tablets 75mg"/>
    <s v="KT9 1SN"/>
    <m/>
    <m/>
    <m/>
    <m/>
    <s v="GB386334767"/>
    <s v="1003856686"/>
  </r>
  <r>
    <s v="Department of Health"/>
    <s v="St George's Univ Hosp NHS FT"/>
    <x v="0"/>
    <x v="14"/>
    <s v="Balance Sheet"/>
    <x v="43"/>
    <x v="114"/>
    <n v="166587"/>
    <s v="1 Bag Pack AXICABTAGENE CILOLEUCEL (YESCARTA) Intravenous infusion"/>
    <s v="CB21 6GT"/>
    <m/>
    <m/>
    <m/>
    <m/>
    <s v="792402037"/>
    <s v="4410277775"/>
  </r>
  <r>
    <s v="Department of Health"/>
    <s v="St George's Univ Hosp NHS FT"/>
    <x v="0"/>
    <x v="14"/>
    <s v="Balance Sheet"/>
    <x v="43"/>
    <x v="115"/>
    <n v="24552"/>
    <s v="30 Tablet Pack BIKTARVY Bictegravir 50mg/Emtricitabine 200mg/Tenofovir 25mg Tablets"/>
    <s v="CB21 6GT"/>
    <m/>
    <m/>
    <m/>
    <m/>
    <s v="792402037"/>
    <s v="UK00026472"/>
  </r>
  <r>
    <s v="Department of Health"/>
    <s v="St George's Univ Hosp NHS FT"/>
    <x v="0"/>
    <x v="14"/>
    <s v="Balance Sheet"/>
    <x v="43"/>
    <x v="115"/>
    <n v="10454.4"/>
    <s v="30 Tablet Pack DESCOVY Tablets 200/25mg (Emtricitabine 200mg / Tenofovir Alafenamide 25mg)"/>
    <s v="CB21 6GT"/>
    <m/>
    <m/>
    <m/>
    <m/>
    <s v="792402037"/>
    <s v="UK00026472"/>
  </r>
  <r>
    <s v="Department of Health"/>
    <s v="St George's Univ Hosp NHS FT"/>
    <x v="0"/>
    <x v="14"/>
    <s v="Balance Sheet"/>
    <x v="43"/>
    <x v="116"/>
    <n v="24552"/>
    <s v="30 Tablet Pack BIKTARVY Bictegravir 50mg/Emtricitabine 200mg/Tenofovir 25mg Tablets"/>
    <s v="CB21 6GT"/>
    <m/>
    <m/>
    <m/>
    <m/>
    <s v="792402037"/>
    <s v="UK00028936"/>
  </r>
  <r>
    <s v="Department of Health"/>
    <s v="St George's Univ Hosp NHS FT"/>
    <x v="0"/>
    <x v="14"/>
    <s v="Balance Sheet"/>
    <x v="43"/>
    <x v="116"/>
    <n v="153.94"/>
    <s v="30 Tablet Pack COBICISTAT Tablets film coated 150mg"/>
    <s v="CB21 6GT"/>
    <m/>
    <m/>
    <m/>
    <m/>
    <s v="792402037"/>
    <s v="UK00028936"/>
  </r>
  <r>
    <s v="Department of Health"/>
    <s v="St George's Univ Hosp NHS FT"/>
    <x v="0"/>
    <x v="14"/>
    <s v="Balance Sheet"/>
    <x v="43"/>
    <x v="116"/>
    <n v="3484.8"/>
    <s v="30 Tablet Pack DESCOVY Tablets 200/10mg (Emtricitabine 200mg / Tenofovir Alafenamide 10mg)"/>
    <s v="CB21 6GT"/>
    <m/>
    <m/>
    <m/>
    <m/>
    <s v="792402037"/>
    <s v="UK00028936"/>
  </r>
  <r>
    <s v="Department of Health"/>
    <s v="St George's Univ Hosp NHS FT"/>
    <x v="0"/>
    <x v="14"/>
    <s v="Balance Sheet"/>
    <x v="43"/>
    <x v="116"/>
    <n v="17424"/>
    <s v="30 Tablet Pack DESCOVY Tablets 200/25mg (Emtricitabine 200mg / Tenofovir Alafenamide 25mg)"/>
    <s v="CB21 6GT"/>
    <m/>
    <m/>
    <m/>
    <m/>
    <s v="792402037"/>
    <s v="UK00028936"/>
  </r>
  <r>
    <s v="Department of Health"/>
    <s v="St George's Univ Hosp NHS FT"/>
    <x v="0"/>
    <x v="14"/>
    <s v="Balance Sheet"/>
    <x v="43"/>
    <x v="117"/>
    <n v="17186.400000000001"/>
    <s v="30 Tablet Pack BIKTARVY Bictegravir 50mg/Emtricitabine 200mg/Tenofovir 25mg Tablets"/>
    <s v="CB21 6GT"/>
    <m/>
    <m/>
    <m/>
    <m/>
    <s v="792402037"/>
    <s v="UK00008862"/>
  </r>
  <r>
    <s v="Department of Health"/>
    <s v="St George's Univ Hosp NHS FT"/>
    <x v="0"/>
    <x v="14"/>
    <s v="Balance Sheet"/>
    <x v="43"/>
    <x v="117"/>
    <n v="3484.8"/>
    <s v="30 Tablet Pack DESCOVY Tablets 200/10mg (Emtricitabine 200mg / Tenofovir Alafenamide 10mg)"/>
    <s v="CB21 6GT"/>
    <m/>
    <m/>
    <m/>
    <m/>
    <s v="792402037"/>
    <s v="UK00008862"/>
  </r>
  <r>
    <s v="Department of Health"/>
    <s v="St George's Univ Hosp NHS FT"/>
    <x v="0"/>
    <x v="14"/>
    <s v="Balance Sheet"/>
    <x v="43"/>
    <x v="117"/>
    <n v="6969.6"/>
    <s v="30 Tablet Pack DESCOVY Tablets 200/25mg (Emtricitabine 200mg / Tenofovir Alafenamide 25mg)"/>
    <s v="CB21 6GT"/>
    <m/>
    <m/>
    <m/>
    <m/>
    <s v="792402037"/>
    <s v="UK00008862"/>
  </r>
  <r>
    <s v="Department of Health"/>
    <s v="St George's Univ Hosp NHS FT"/>
    <x v="0"/>
    <x v="14"/>
    <s v="Balance Sheet"/>
    <x v="43"/>
    <x v="117"/>
    <n v="5932.8"/>
    <s v="30 Tablet Pack ODEFSEY Tablets Rilpivirine 25mg + Emtricitabine 200mg + Tenofovir AL 25mg"/>
    <s v="CB21 6GT"/>
    <m/>
    <m/>
    <m/>
    <m/>
    <s v="792402037"/>
    <s v="UK00008862"/>
  </r>
  <r>
    <s v="Department of Health"/>
    <s v="St George's Univ Hosp NHS FT"/>
    <x v="0"/>
    <x v="33"/>
    <s v="TELEPHONE CALL COSTS"/>
    <x v="56"/>
    <x v="118"/>
    <n v="29921.02"/>
    <s v="http://nww.docserv.wyss.nhs.uk/synergyiim/dist/?val=7261421_30956588_20250212111333"/>
    <s v="RG14 5FF"/>
    <m/>
    <m/>
    <m/>
    <m/>
    <s v="GB 569 9532 77"/>
    <s v="109093028"/>
  </r>
  <r>
    <s v="Department of Health"/>
    <s v="St George's Univ Hosp NHS FT"/>
    <x v="0"/>
    <x v="33"/>
    <s v="TELEPHONE CALL COSTS"/>
    <x v="56"/>
    <x v="119"/>
    <n v="29524.36"/>
    <s v="http://nww.docserv.wyss.nhs.uk/synergyiim/dist/?val=7261421_30956589_20250212111333"/>
    <s v="RG14 5FF"/>
    <m/>
    <m/>
    <m/>
    <m/>
    <s v="GB 569 9532 77"/>
    <s v="108570474"/>
  </r>
  <r>
    <s v="Department of Health"/>
    <s v="St George's Univ Hosp NHS FT"/>
    <x v="0"/>
    <x v="4"/>
    <s v="Balance Sheet"/>
    <x v="5"/>
    <x v="120"/>
    <n v="1536190.68"/>
    <s v="http://nww.docserv.wyss.nhs.uk/synergyiim/dist/?val=7287292_31057367_20251215092955"/>
    <s v="DE55 4QJ"/>
    <m/>
    <m/>
    <m/>
    <m/>
    <s v="290885854"/>
    <s v="291026"/>
  </r>
  <r>
    <s v="Department of Health"/>
    <s v="St George's Univ Hosp NHS FT"/>
    <x v="0"/>
    <x v="23"/>
    <s v="HEP C ODN"/>
    <x v="57"/>
    <x v="121"/>
    <n v="34714.5"/>
    <s v="Peer Support Leads 1st January 2025 - 31st March 2025"/>
    <s v="SE1 3QG"/>
    <m/>
    <m/>
    <m/>
    <m/>
    <m/>
    <s v="2567"/>
  </r>
  <r>
    <s v="Department of Health"/>
    <s v="St George's Univ Hosp NHS FT"/>
    <x v="0"/>
    <x v="13"/>
    <s v="ACCOMMODATION MANAGEMENT"/>
    <x v="58"/>
    <x v="122"/>
    <n v="30081.599999999999"/>
    <s v="The Pelican - On-call and guests rooms for financial year 2025-26"/>
    <s v="SW17 0BZ"/>
    <m/>
    <m/>
    <m/>
    <m/>
    <s v="227705213"/>
    <s v="1038"/>
  </r>
  <r>
    <s v="Department of Health"/>
    <s v="St George's Univ Hosp NHS FT"/>
    <x v="0"/>
    <x v="13"/>
    <s v="ACCOMMODATION MANAGEMENT"/>
    <x v="58"/>
    <x v="122"/>
    <n v="6016.32"/>
    <s v="https://nww.einvoice-prod.sbs.nhs.uk:8179/invoicepdf/b92b0727-8fd6-5b8c-b215-0dbba6c44b57"/>
    <s v="SW17 0BZ"/>
    <m/>
    <m/>
    <m/>
    <m/>
    <s v="227705213"/>
    <s v="1038"/>
  </r>
  <r>
    <s v="Department of Health"/>
    <s v="St George's Univ Hosp NHS FT"/>
    <x v="0"/>
    <x v="14"/>
    <s v="Balance Sheet"/>
    <x v="17"/>
    <x v="123"/>
    <n v="15371.28"/>
    <s v="30 Tablet Pack OSIMERTINIB Tablets 40mg"/>
    <s v="BR8 8NJ"/>
    <m/>
    <m/>
    <m/>
    <m/>
    <s v="109898228"/>
    <s v="50591988"/>
  </r>
  <r>
    <s v="Department of Health"/>
    <s v="St George's Univ Hosp NHS FT"/>
    <x v="0"/>
    <x v="14"/>
    <s v="Balance Sheet"/>
    <x v="17"/>
    <x v="123"/>
    <n v="7020"/>
    <s v="56 Tablet Pack OLAPARIB Tablets 150mg"/>
    <s v="BR8 8NJ"/>
    <m/>
    <m/>
    <m/>
    <m/>
    <s v="109898228"/>
    <s v="50591988"/>
  </r>
  <r>
    <s v="Department of Health"/>
    <s v="St George's Univ Hosp NHS FT"/>
    <x v="0"/>
    <x v="14"/>
    <s v="Balance Sheet"/>
    <x v="17"/>
    <x v="123"/>
    <n v="12300"/>
    <s v="60 Tablet Pack ACALABRUTINIB Tablets 100mg"/>
    <s v="BR8 8NJ"/>
    <m/>
    <m/>
    <m/>
    <m/>
    <s v="109898228"/>
    <s v="50591988"/>
  </r>
  <r>
    <s v="Department of Health"/>
    <s v="St George's Univ Hosp NHS FT"/>
    <x v="0"/>
    <x v="14"/>
    <s v="Balance Sheet"/>
    <x v="17"/>
    <x v="124"/>
    <n v="10000.4"/>
    <s v="112 Tablet Pack VENETOCLAX Tablets 100mg"/>
    <s v="BR8 8NJ"/>
    <m/>
    <m/>
    <m/>
    <m/>
    <s v="109898228"/>
    <s v="50584518"/>
  </r>
  <r>
    <s v="Department of Health"/>
    <s v="St George's Univ Hosp NHS FT"/>
    <x v="0"/>
    <x v="14"/>
    <s v="Balance Sheet"/>
    <x v="17"/>
    <x v="124"/>
    <n v="74294.52"/>
    <s v="30 Tablet Pack OSIMERTINIB Tablets 80mg"/>
    <s v="BR8 8NJ"/>
    <m/>
    <m/>
    <m/>
    <m/>
    <s v="109898228"/>
    <s v="50584518"/>
  </r>
  <r>
    <s v="Department of Health"/>
    <s v="St George's Univ Hosp NHS FT"/>
    <x v="0"/>
    <x v="14"/>
    <s v="Balance Sheet"/>
    <x v="17"/>
    <x v="125"/>
    <n v="31860"/>
    <s v="56 Tablet Pack ABEMACICLIB Tablets 100mg"/>
    <s v="BR8 8NJ"/>
    <m/>
    <m/>
    <m/>
    <m/>
    <s v="109898228"/>
    <s v="50604600"/>
  </r>
  <r>
    <s v="Department of Health"/>
    <s v="St George's Univ Hosp NHS FT"/>
    <x v="0"/>
    <x v="14"/>
    <s v="Balance Sheet"/>
    <x v="35"/>
    <x v="126"/>
    <n v="94.8"/>
    <s v="1 Pre-filled Syringe Pack METHOTREXATE (METHOFILL) Auto-Injector 22.5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364.14"/>
    <s v="1 Unit Pack ADRENALINE (Epinephrine) JEXT Auto-Injector 150micrograms in 0.15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6371.52"/>
    <s v="1 Unit Pack ERYTHROPOIETIN (Epoetin Alfa) Pre-filled Disposable Syringe 40000units in 1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75.2"/>
    <s v="1 Unit Pack ETONOGESTREL Implant 68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600"/>
    <s v="1 Unit Vial CUROSURF (Poractant Alfa) Suspension 120mg in 1.5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080"/>
    <s v="1 Unit Vial CUROSURF (Poractant Alfa) Suspension 240mg in 3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49.76"/>
    <s v="1.5 g Tube TETRACAINE (Amethocaine) Gel 4%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39.19999999999999"/>
    <s v="10 Capsule Pack OSELTAMIVIR Capsules 3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700"/>
    <s v="10 Vial Pack CEFIDEROCOL (FETCROJA) Injection 1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69.27999999999997"/>
    <s v="10 ml Vial ACTRAPID (Soluble Insulin) Vial 100units in 1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75"/>
    <s v="10 x 10ml Ampoule Pack BUPIVACAINE Injection 0.5%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62.6"/>
    <s v="10 x 10ml Ampoule Pack SODIUM CHLORIDE Injection 30%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525.6"/>
    <s v="10 x 1ml Ampoule Pack CAFFEINE CITRATE Injection 20mg in 1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71.28"/>
    <s v="10 x 1ml Ampoule Pack GLYCOPYRRONIUM Injection 200micrograms in 1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45.12"/>
    <s v="10 x 2ml Ampoule Pack METOCLOPRAMIDE Injection 10mg in 2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77.34"/>
    <s v="100 Tablet Pack POTASSIUM CHLORIDE Tablets effervescent 12 mmol of Potassium (Sando-K)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318.36"/>
    <s v="120 Dose Pack BECLOMETASONE DIPROPIONATE/FORMOTEROL FUMARATE (FOSTAIR MDI) Aerosol inhalation Beclometasone dipro 100 micrograms + Formoterol 6 micrograms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59.18"/>
    <s v="120 Dose Pack BECLOMETASONE DIPROPIONATE/FORMOTEROL FUMARATE (FOSTAIR NXT) Inhaler Beclometasone dipro 200 micrograms + Formoterol 6 micrograms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570"/>
    <s v="14 Capsule Pack NITROFURANTOIN Capsules Modified release 10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68.400000000000006"/>
    <s v="2 Capsule Pack APREPITANT Capsules 8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46.4"/>
    <s v="20 Ampoule Pack BUPIVACAINE 0.25% (25mg/10ml) Injection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9720"/>
    <s v="20 Tablet Pack FIDAXOMICIN Tablets 20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67.28"/>
    <s v="200 Dose Pack BECLOMETASONE (Beclomethasone) Inhaler 100micrograms per metered dose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51.94"/>
    <s v="200 ml Pack SODIUM FEREDETATE (FEREDET) Liquid 190mg in 5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627.76"/>
    <s v="25 Vial Pack BENZYLPENICILLIN Injection 1.2gm (2 mega units)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310.66"/>
    <s v="28 Tablet Blister Pack PREDNISOLONE Tablets 2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1.84"/>
    <s v="28 Tablet Pack NEBIVOLOL Tablets 2.5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76.5"/>
    <s v="28 Tablet Pack PYRIDOXINE HYDROCHLORIDE Tablets 5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36"/>
    <s v="28 Tablet Patient Pack VITAMIN B COMPOUND STRONG BPC Tablets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65.400000000000006"/>
    <s v="30 Capsule Pack CICLOSPORIN (Cyclosporin) CAPIMUNE Capsules 25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390"/>
    <s v="30 Capsule Pack DOCUSATE SODIUM Capsules 10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59.30000000000001"/>
    <s v="30 Dose Pack FLUTICASONE FUROATE / VILANTEROL TRIFENATATE(RELVAR ELLIPTA) Dry powder inhaler 184 /22 micrograms per metered dose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46.56"/>
    <s v="30 Tablet Pack SAFINAMIDE METHANSULFONATE Tablets 5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4.38"/>
    <s v="30 Unit Pack HYPROMELLOSE (Preservative Free) Single Unit Doses Eye Drops (Single use units) 0.3%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89.94"/>
    <s v="30 g Tube TRIMOVATE Cream Clobetasone Butyrate 0.05 % Oxytetracycline and Nystatin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377.64"/>
    <s v="5 Ampoule Pack PHYTOMENADIONE (Paediatric) Solution 2mg in 0.2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50.8"/>
    <s v="5 x 1ml Ampoule Pack CLONIDINE Injection 150 micrograms in 1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39.19999999999999"/>
    <s v="500 g Pack ZEROBASE Cream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56.47999999999999"/>
    <s v="500 ml Pack DERMOL 500 Lotion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5.9"/>
    <s v="60 Tablet Pack CO-CARELDOPA 25 /100 CR Tablets sustained release Carbidopa 25mg + Levodopa 100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64.8"/>
    <s v="60 Tablet Pack MELATONIN (Slenyto) Tablets modified release 1mg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147.88999999999999"/>
    <s v="65 ml Pack OSELTAMIVIR Suspension 30mg in 5ml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6"/>
    <n v="23.34"/>
    <s v="Overcharges &amp; Other costs"/>
    <s v="KT9 1SN"/>
    <m/>
    <m/>
    <m/>
    <m/>
    <s v="GB386334767"/>
    <s v="1003867239"/>
  </r>
  <r>
    <s v="Department of Health"/>
    <s v="St George's Univ Hosp NHS FT"/>
    <x v="0"/>
    <x v="14"/>
    <s v="Balance Sheet"/>
    <x v="35"/>
    <x v="127"/>
    <n v="45360"/>
    <s v="20 Tablet Pack FIDAXOMICIN Tablets 200mg"/>
    <s v="KT9 1SN"/>
    <m/>
    <m/>
    <m/>
    <m/>
    <s v="GB386334767"/>
    <s v="1003867272"/>
  </r>
  <r>
    <s v="Department of Health"/>
    <s v="St George's Univ Hosp NHS FT"/>
    <x v="0"/>
    <x v="0"/>
    <s v="SWLP IT"/>
    <x v="0"/>
    <x v="128"/>
    <n v="249758.18"/>
    <s v="SWLP LIMS MSCON 6 Monthly Charge - Dec 25 - CCN0012-Epsom St Helier "/>
    <s v="KT16 9LE"/>
    <m/>
    <m/>
    <m/>
    <m/>
    <s v="792 2471 14"/>
    <s v="INV34212501907"/>
  </r>
  <r>
    <s v="Department of Health"/>
    <s v="St George's Univ Hosp NHS FT"/>
    <x v="0"/>
    <x v="0"/>
    <s v="SWLP IT"/>
    <x v="0"/>
    <x v="128"/>
    <n v="49951.64"/>
    <s v="https://nww.einvoice-prod.sbs.nhs.uk:8179/invoicepdf/3fbefbb8-7d7f-5e8a-a2ba-ac8f416e3246"/>
    <s v="KT16 9LE"/>
    <m/>
    <m/>
    <m/>
    <m/>
    <s v="792 2471 14"/>
    <s v="INV34212501907"/>
  </r>
  <r>
    <s v="Department of Health"/>
    <s v="St George's Univ Hosp NHS FT"/>
    <x v="0"/>
    <x v="0"/>
    <s v="SWLP IT"/>
    <x v="0"/>
    <x v="129"/>
    <n v="490176.11"/>
    <s v="SWLP LIMS MSCON 6 Monthly Charge - Dec 25 - Schedule 7.1 "/>
    <s v="KT16 9LE"/>
    <m/>
    <m/>
    <m/>
    <m/>
    <s v="792 2471 14"/>
    <s v="INV34212501901"/>
  </r>
  <r>
    <s v="Department of Health"/>
    <s v="St George's Univ Hosp NHS FT"/>
    <x v="0"/>
    <x v="0"/>
    <s v="SWLP IT"/>
    <x v="0"/>
    <x v="129"/>
    <n v="98035.22"/>
    <s v="https://nww.einvoice-prod.sbs.nhs.uk:8179/invoicepdf/73463a71-fa1c-5100-8a69-b24fd6db307f"/>
    <s v="KT16 9LE"/>
    <m/>
    <m/>
    <m/>
    <m/>
    <s v="792 2471 14"/>
    <s v="INV34212501901"/>
  </r>
  <r>
    <s v="Department of Health"/>
    <s v="St George's Univ Hosp NHS FT"/>
    <x v="0"/>
    <x v="0"/>
    <s v="SWLP IT"/>
    <x v="0"/>
    <x v="130"/>
    <n v="76205.789999999994"/>
    <s v="SWLP LIMS MSCON 6 Monthly Charge - DEC 25 - CCN003 - Portal - ICE 29.08.19 "/>
    <s v="KT16 9LE"/>
    <m/>
    <m/>
    <m/>
    <m/>
    <s v="792 2471 14"/>
    <s v="INV34212501904"/>
  </r>
  <r>
    <s v="Department of Health"/>
    <s v="St George's Univ Hosp NHS FT"/>
    <x v="0"/>
    <x v="0"/>
    <s v="SWLP IT"/>
    <x v="0"/>
    <x v="131"/>
    <n v="38981.33"/>
    <s v="SWLP LIMS MSCON 6 Monthly Charge - Dec 25 - CCN002 - Scope Expansion 15.04.20 "/>
    <s v="KT16 9LE"/>
    <m/>
    <m/>
    <m/>
    <m/>
    <s v="792 2471 14"/>
    <s v="INV34212501903"/>
  </r>
  <r>
    <s v="Department of Health"/>
    <s v="St George's Univ Hosp NHS FT"/>
    <x v="0"/>
    <x v="0"/>
    <s v="SWLP IT"/>
    <x v="0"/>
    <x v="132"/>
    <n v="76645.87"/>
    <s v="SWLP LIMS MSCON 6 Monthly Charge - Dec 25 - CCN006-Kingston Cellpath (8 years) "/>
    <s v="KT16 9LE"/>
    <m/>
    <m/>
    <m/>
    <m/>
    <s v="792 2471 14"/>
    <s v="INV34212501906"/>
  </r>
  <r>
    <s v="Department of Health"/>
    <s v="St George's Univ Hosp NHS FT"/>
    <x v="0"/>
    <x v="9"/>
    <s v="HAEMOPHILIA"/>
    <x v="13"/>
    <x v="133"/>
    <n v="1080"/>
    <s v="Altuvoct (250iu) - Recombinant Extended half-life Factor VIII, clotting factor"/>
    <s v="DE55 2FH"/>
    <m/>
    <m/>
    <m/>
    <m/>
    <s v="GB 684 0905 20"/>
    <s v="SIN200798904"/>
  </r>
  <r>
    <s v="Department of Health"/>
    <s v="St George's Univ Hosp NHS FT"/>
    <x v="0"/>
    <x v="9"/>
    <s v="HAEMOPHILIA"/>
    <x v="13"/>
    <x v="133"/>
    <n v="34560"/>
    <s v="Altuvoct (4000iu) - Recombinant Extended half-life Factor VIII, clotting factor"/>
    <s v="DE55 2FH"/>
    <m/>
    <m/>
    <m/>
    <m/>
    <s v="GB 684 0905 20"/>
    <s v="SIN200798904"/>
  </r>
  <r>
    <s v="Department of Health"/>
    <s v="St George's Univ Hosp NHS FT"/>
    <x v="0"/>
    <x v="9"/>
    <s v="HAEMOPHILIA"/>
    <x v="13"/>
    <x v="133"/>
    <n v="2160"/>
    <s v="Altuvoct (500iu) - Recombinant Extended half-life Factor VIII, clotting factor"/>
    <s v="DE55 2FH"/>
    <m/>
    <m/>
    <m/>
    <m/>
    <s v="GB 684 0905 20"/>
    <s v="SIN200798904"/>
  </r>
  <r>
    <s v="Department of Health"/>
    <s v="St George's Univ Hosp NHS FT"/>
    <x v="0"/>
    <x v="34"/>
    <s v="SWLP BLOOD SCIENCES STH"/>
    <x v="59"/>
    <x v="134"/>
    <n v="68575.95"/>
    <s v="NonPat Care to Otr Bodies (4730)"/>
    <s v="LS11 1HP"/>
    <m/>
    <m/>
    <m/>
    <m/>
    <s v="654970602"/>
    <s v="19796154"/>
  </r>
  <r>
    <s v="Department of Health"/>
    <s v="St George's Univ Hosp NHS FT"/>
    <x v="0"/>
    <x v="35"/>
    <s v="OFFSITE STORAGE"/>
    <x v="60"/>
    <x v="135"/>
    <n v="37587.160000000003"/>
    <s v="Charges for Records Management"/>
    <s v="EH54 5DL"/>
    <m/>
    <m/>
    <m/>
    <m/>
    <s v="GB607937516"/>
    <s v="RZH5809"/>
  </r>
  <r>
    <s v="Department of Health"/>
    <s v="St George's Univ Hosp NHS FT"/>
    <x v="0"/>
    <x v="36"/>
    <s v="Balance Sheet"/>
    <x v="61"/>
    <x v="136"/>
    <n v="249398.31"/>
    <s v="Application 7"/>
    <s v="E18 2QH"/>
    <m/>
    <m/>
    <m/>
    <m/>
    <m/>
    <s v="14552"/>
  </r>
  <r>
    <s v="Department of Health"/>
    <s v="St George's Univ Hosp NHS FT"/>
    <x v="0"/>
    <x v="36"/>
    <s v="Balance Sheet"/>
    <x v="61"/>
    <x v="136"/>
    <n v="49879.66"/>
    <s v="https://nww.einvoice-prod.sbs.nhs.uk:8179/invoicepdf/7ec9e5d2-9614-5f7a-a146-c9bf7171005a"/>
    <s v="E18 2QH"/>
    <m/>
    <m/>
    <m/>
    <m/>
    <m/>
    <s v="14552"/>
  </r>
  <r>
    <s v="Department of Health"/>
    <s v="St George's Univ Hosp NHS FT"/>
    <x v="0"/>
    <x v="25"/>
    <s v="BUILDING MAINTENANCE SGH"/>
    <x v="34"/>
    <x v="137"/>
    <n v="4206.29"/>
    <s v="https://nww.einvoice-prod.sbs.nhs.uk:8179/invoicepdf/dcfa4cd3-33d7-548e-b089-f1726603c373"/>
    <s v="SW16 6SQ"/>
    <m/>
    <m/>
    <m/>
    <m/>
    <m/>
    <s v="2376"/>
  </r>
  <r>
    <s v="Department of Health"/>
    <s v="St George's Univ Hosp NHS FT"/>
    <x v="0"/>
    <x v="25"/>
    <s v="BUILDING MAINTENANCE SGH"/>
    <x v="34"/>
    <x v="137"/>
    <n v="21031.439999999999"/>
    <s v="invoice 2376"/>
    <s v="SW16 6SQ"/>
    <m/>
    <m/>
    <m/>
    <m/>
    <m/>
    <s v="2376"/>
  </r>
  <r>
    <s v="Department of Health"/>
    <s v="St George's Univ Hosp NHS FT"/>
    <x v="0"/>
    <x v="2"/>
    <s v="Balance Sheet"/>
    <x v="62"/>
    <x v="138"/>
    <n v="60958.8"/>
    <s v="https://nww.einvoice-prod.sbs.nhs.uk:8179/invoicepdf/5012d029-e9c8-5a21-9a15-f3605c024b9e"/>
    <s v="HP8 4SP"/>
    <m/>
    <m/>
    <m/>
    <m/>
    <s v="GB578438784"/>
    <s v="13134"/>
  </r>
  <r>
    <s v="Department of Health"/>
    <s v="St George's Univ Hosp NHS FT"/>
    <x v="0"/>
    <x v="14"/>
    <s v="Balance Sheet"/>
    <x v="63"/>
    <x v="139"/>
    <n v="28710.6"/>
    <s v="1 Vial Pack NIVOLUMAB/RELALTIMAB 240mg/80mg in 20ml Injection"/>
    <s v="CH4 9QW"/>
    <m/>
    <m/>
    <m/>
    <m/>
    <s v="GB163542667"/>
    <s v="100788589"/>
  </r>
  <r>
    <s v="Department of Health"/>
    <s v="St George's Univ Hosp NHS FT"/>
    <x v="0"/>
    <x v="14"/>
    <s v="Balance Sheet"/>
    <x v="63"/>
    <x v="139"/>
    <n v="66338.880000000005"/>
    <s v="24 ml Vial NIVOLUMAB (OPDIVO) Injection 240mg in 24ml"/>
    <s v="CH4 9QW"/>
    <m/>
    <m/>
    <m/>
    <m/>
    <s v="GB163542667"/>
    <s v="100788589"/>
  </r>
  <r>
    <s v="Department of Health"/>
    <s v="St George's Univ Hosp NHS FT"/>
    <x v="0"/>
    <x v="14"/>
    <s v="Balance Sheet"/>
    <x v="63"/>
    <x v="139"/>
    <n v="2765.16"/>
    <s v="4 ml Vial NIVOLUMAB (OPDIVO) Injection 40mg in 4ml"/>
    <s v="CH4 9QW"/>
    <m/>
    <m/>
    <m/>
    <m/>
    <s v="GB163542667"/>
    <s v="100788589"/>
  </r>
  <r>
    <s v="Department of Health"/>
    <s v="St George's Univ Hosp NHS FT"/>
    <x v="0"/>
    <x v="14"/>
    <s v="Balance Sheet"/>
    <x v="63"/>
    <x v="140"/>
    <n v="22024.799999999999"/>
    <s v="1 Vial Pack IPILIMUMAB (YERVOY) Injection 50mg in 10ml"/>
    <s v="CH4 9QW"/>
    <m/>
    <m/>
    <m/>
    <m/>
    <s v="GB163542667"/>
    <s v="100788965"/>
  </r>
  <r>
    <s v="Department of Health"/>
    <s v="St George's Univ Hosp NHS FT"/>
    <x v="0"/>
    <x v="14"/>
    <s v="Balance Sheet"/>
    <x v="63"/>
    <x v="140"/>
    <n v="28710.6"/>
    <s v="1 Vial Pack NIVOLUMAB/RELALTIMAB 240mg/80mg in 20ml Injection"/>
    <s v="CH4 9QW"/>
    <m/>
    <m/>
    <m/>
    <m/>
    <s v="GB163542667"/>
    <s v="100788965"/>
  </r>
  <r>
    <s v="Department of Health"/>
    <s v="St George's Univ Hosp NHS FT"/>
    <x v="0"/>
    <x v="14"/>
    <s v="Balance Sheet"/>
    <x v="63"/>
    <x v="140"/>
    <n v="33169.440000000002"/>
    <s v="24 ml Vial NIVOLUMAB (OPDIVO) Injection 240mg in 24ml"/>
    <s v="CH4 9QW"/>
    <m/>
    <m/>
    <m/>
    <m/>
    <s v="GB163542667"/>
    <s v="100788965"/>
  </r>
  <r>
    <s v="Department of Health"/>
    <s v="St George's Univ Hosp NHS FT"/>
    <x v="0"/>
    <x v="14"/>
    <s v="Balance Sheet"/>
    <x v="63"/>
    <x v="141"/>
    <n v="66338.880000000005"/>
    <s v="24 ml Vial NIVOLUMAB (OPDIVO) Injection 240mg in 24ml"/>
    <s v="CH4 9QW"/>
    <m/>
    <m/>
    <m/>
    <m/>
    <s v="GB163542667"/>
    <s v="100790529"/>
  </r>
  <r>
    <s v="Department of Health"/>
    <s v="St George's Univ Hosp NHS FT"/>
    <x v="0"/>
    <x v="14"/>
    <s v="Balance Sheet"/>
    <x v="35"/>
    <x v="142"/>
    <n v="144"/>
    <s v="1 Vial Pack VINCRISTINE SULPHATE Injection 2mg in 2ml"/>
    <s v="KT9 1SN"/>
    <m/>
    <m/>
    <m/>
    <m/>
    <s v="GB386334767"/>
    <s v="1003899517"/>
  </r>
  <r>
    <s v="Department of Health"/>
    <s v="St George's Univ Hosp NHS FT"/>
    <x v="0"/>
    <x v="14"/>
    <s v="Balance Sheet"/>
    <x v="35"/>
    <x v="142"/>
    <n v="7947.9"/>
    <s v="1 Vial Vial DOSTARLIMAB Injection 500mg"/>
    <s v="KT9 1SN"/>
    <m/>
    <m/>
    <m/>
    <m/>
    <s v="GB386334767"/>
    <s v="1003899517"/>
  </r>
  <r>
    <s v="Department of Health"/>
    <s v="St George's Univ Hosp NHS FT"/>
    <x v="0"/>
    <x v="14"/>
    <s v="Balance Sheet"/>
    <x v="35"/>
    <x v="142"/>
    <n v="53967.839999999997"/>
    <s v="2 Vial Pack PEMBROLIZUMAB Injection 100mg"/>
    <s v="KT9 1SN"/>
    <m/>
    <m/>
    <m/>
    <m/>
    <s v="GB386334767"/>
    <s v="1003899517"/>
  </r>
  <r>
    <s v="Department of Health"/>
    <s v="St George's Univ Hosp NHS FT"/>
    <x v="0"/>
    <x v="14"/>
    <s v="Balance Sheet"/>
    <x v="21"/>
    <x v="143"/>
    <n v="10941.12"/>
    <s v="1 Syringe Pack TRASTUZUMAB Injection subcutaneous 600mg in 5ml"/>
    <s v="AL7 3AY"/>
    <m/>
    <m/>
    <m/>
    <m/>
    <s v="435465094"/>
    <s v="1XI0086746"/>
  </r>
  <r>
    <s v="Department of Health"/>
    <s v="St George's Univ Hosp NHS FT"/>
    <x v="0"/>
    <x v="14"/>
    <s v="Balance Sheet"/>
    <x v="21"/>
    <x v="143"/>
    <n v="25130.639999999999"/>
    <s v="1 Vial Pack ATEZOLIZUMAB Injection subcutaneous 1875mg"/>
    <s v="AL7 3AY"/>
    <m/>
    <m/>
    <m/>
    <m/>
    <s v="435465094"/>
    <s v="1XI0086746"/>
  </r>
  <r>
    <s v="Department of Health"/>
    <s v="St George's Univ Hosp NHS FT"/>
    <x v="0"/>
    <x v="14"/>
    <s v="Balance Sheet"/>
    <x v="21"/>
    <x v="143"/>
    <n v="38400"/>
    <s v="1 Vial Pack GLOFITAMAB (COLUMVI) Injection 10mg"/>
    <s v="AL7 3AY"/>
    <m/>
    <m/>
    <m/>
    <m/>
    <s v="435465094"/>
    <s v="1XI0086746"/>
  </r>
  <r>
    <s v="Department of Health"/>
    <s v="St George's Univ Hosp NHS FT"/>
    <x v="0"/>
    <x v="14"/>
    <s v="Balance Sheet"/>
    <x v="21"/>
    <x v="143"/>
    <n v="77664"/>
    <s v="1 Vial Pack PERTUZUMAB TRASTUZUMAB 600mg/600mg Injection"/>
    <s v="AL7 3AY"/>
    <m/>
    <m/>
    <m/>
    <m/>
    <s v="435465094"/>
    <s v="1XI0086746"/>
  </r>
  <r>
    <s v="Department of Health"/>
    <s v="St George's Univ Hosp NHS FT"/>
    <x v="0"/>
    <x v="14"/>
    <s v="Balance Sheet"/>
    <x v="21"/>
    <x v="143"/>
    <n v="11519.88"/>
    <s v="1 Vial Pack TRASTUZUMAB EMTANSINE Injection 100mg"/>
    <s v="AL7 3AY"/>
    <m/>
    <m/>
    <m/>
    <m/>
    <s v="435465094"/>
    <s v="1XI0086746"/>
  </r>
  <r>
    <s v="Department of Health"/>
    <s v="St George's Univ Hosp NHS FT"/>
    <x v="0"/>
    <x v="14"/>
    <s v="Balance Sheet"/>
    <x v="21"/>
    <x v="143"/>
    <n v="16296"/>
    <s v="1 x 40ml Vial Pack OBINUTUZUMAB Solution for infusion 25mg in 1ml"/>
    <s v="AL7 3AY"/>
    <m/>
    <m/>
    <m/>
    <m/>
    <s v="435465094"/>
    <s v="1XI0086746"/>
  </r>
  <r>
    <s v="Department of Health"/>
    <s v="St George's Univ Hosp NHS FT"/>
    <x v="0"/>
    <x v="14"/>
    <s v="Balance Sheet"/>
    <x v="63"/>
    <x v="144"/>
    <n v="110124"/>
    <s v="1 Vial Pack IPILIMUMAB (YERVOY) Injection 200mg in 40mL"/>
    <s v="CH4 9QW"/>
    <m/>
    <m/>
    <m/>
    <m/>
    <s v="GB163542667"/>
    <s v="100791030"/>
  </r>
  <r>
    <s v="Department of Health"/>
    <s v="St George's Univ Hosp NHS FT"/>
    <x v="0"/>
    <x v="14"/>
    <s v="Balance Sheet"/>
    <x v="63"/>
    <x v="144"/>
    <n v="27531"/>
    <s v="1 Vial Pack IPILIMUMAB (YERVOY) Injection 50mg in 10ml"/>
    <s v="CH4 9QW"/>
    <m/>
    <m/>
    <m/>
    <m/>
    <s v="GB163542667"/>
    <s v="100791030"/>
  </r>
  <r>
    <s v="Department of Health"/>
    <s v="St George's Univ Hosp NHS FT"/>
    <x v="0"/>
    <x v="14"/>
    <s v="Balance Sheet"/>
    <x v="63"/>
    <x v="144"/>
    <n v="57421.2"/>
    <s v="1 Vial Pack NIVOLUMAB/RELALTIMAB 240mg/80mg in 20ml Injection"/>
    <s v="CH4 9QW"/>
    <m/>
    <m/>
    <m/>
    <m/>
    <s v="GB163542667"/>
    <s v="100791030"/>
  </r>
  <r>
    <s v="Department of Health"/>
    <s v="St George's Univ Hosp NHS FT"/>
    <x v="0"/>
    <x v="14"/>
    <s v="Balance Sheet"/>
    <x v="63"/>
    <x v="144"/>
    <n v="6909.84"/>
    <s v="10 ml Vial NIVOLUMAB (OPDIVO) Injection 100mg in 10ml"/>
    <s v="CH4 9QW"/>
    <m/>
    <m/>
    <m/>
    <m/>
    <s v="GB163542667"/>
    <s v="100791030"/>
  </r>
  <r>
    <s v="Department of Health"/>
    <s v="St George's Univ Hosp NHS FT"/>
    <x v="0"/>
    <x v="14"/>
    <s v="Balance Sheet"/>
    <x v="63"/>
    <x v="144"/>
    <n v="33169.440000000002"/>
    <s v="24 ml Vial NIVOLUMAB (OPDIVO) Injection 240mg in 24ml"/>
    <s v="CH4 9QW"/>
    <m/>
    <m/>
    <m/>
    <m/>
    <s v="GB163542667"/>
    <s v="100791030"/>
  </r>
  <r>
    <s v="Department of Health"/>
    <s v="St George's Univ Hosp NHS FT"/>
    <x v="0"/>
    <x v="14"/>
    <s v="Balance Sheet"/>
    <x v="20"/>
    <x v="145"/>
    <n v="8594.2099999999991"/>
    <s v="24 Tablet Pack BEDAQUILINE Tablets 100mg"/>
    <s v="HP12 4EG"/>
    <m/>
    <m/>
    <m/>
    <m/>
    <s v="207929448"/>
    <s v="931029709"/>
  </r>
  <r>
    <s v="Department of Health"/>
    <s v="St George's Univ Hosp NHS FT"/>
    <x v="0"/>
    <x v="14"/>
    <s v="Balance Sheet"/>
    <x v="20"/>
    <x v="145"/>
    <n v="24226.92"/>
    <s v="30 Tablet Pack SYMTUZA Tablets 800mg/150mg/200mg/10mg"/>
    <s v="HP12 4EG"/>
    <m/>
    <m/>
    <m/>
    <m/>
    <s v="207929448"/>
    <s v="931029709"/>
  </r>
  <r>
    <s v="Department of Health"/>
    <s v="St George's Univ Hosp NHS FT"/>
    <x v="0"/>
    <x v="14"/>
    <s v="Balance Sheet"/>
    <x v="64"/>
    <x v="146"/>
    <n v="29543.279999999999"/>
    <s v="1 x 100 ml Bag PEMBROLIZUMAB FKLD1068 (Eng) Dose-banded Infusion Bag 200mg in 100ml Sodium Chloride 0.9%"/>
    <s v="CM20 2FG"/>
    <m/>
    <m/>
    <m/>
    <m/>
    <s v="GB103222439"/>
    <s v="25345184"/>
  </r>
  <r>
    <s v="Department of Health"/>
    <s v="St George's Univ Hosp NHS FT"/>
    <x v="0"/>
    <x v="37"/>
    <s v="SWLP CHS PATH LAB SHARED COSTS"/>
    <x v="65"/>
    <x v="147"/>
    <n v="174282.47"/>
    <s v="Staff Income NHS"/>
    <s v="CR7 7YE"/>
    <m/>
    <m/>
    <m/>
    <m/>
    <s v="654929301"/>
    <s v="76690286"/>
  </r>
  <r>
    <s v="Department of Health"/>
    <s v="St George's Univ Hosp NHS FT"/>
    <x v="0"/>
    <x v="9"/>
    <s v="HAEMATOLOGY BTC CONTRA"/>
    <x v="8"/>
    <x v="148"/>
    <n v="532868.39"/>
    <s v="https://nww.einvoice-prod.sbs.nhs.uk:8179/invoicepdf/7490bd3f-9854-5c5f-bb3d-70ddaa9ab734"/>
    <s v="S75 3FG"/>
    <m/>
    <m/>
    <m/>
    <m/>
    <s v="654961603"/>
    <s v="7039991"/>
  </r>
  <r>
    <s v="Department of Health"/>
    <s v="St George's Univ Hosp NHS FT"/>
    <x v="0"/>
    <x v="23"/>
    <s v="HAEMODIALYSIS UNIT"/>
    <x v="59"/>
    <x v="149"/>
    <n v="79163.039999999994"/>
    <s v="FY 2025 - 26 RENAL PATIENT DIALYSIS NHS INCOME"/>
    <s v="LS11 1HP"/>
    <m/>
    <m/>
    <m/>
    <m/>
    <s v="654970602"/>
    <s v="19795834"/>
  </r>
  <r>
    <s v="Department of Health"/>
    <s v="St George's Univ Hosp NHS FT"/>
    <x v="0"/>
    <x v="38"/>
    <s v="WATER &amp; ENERGY SGH"/>
    <x v="66"/>
    <x v="150"/>
    <n v="165232.18"/>
    <m/>
    <s v="E14 4HD"/>
    <m/>
    <m/>
    <m/>
    <m/>
    <s v="773846584"/>
    <s v="IN1101712271"/>
  </r>
  <r>
    <s v="Department of Health"/>
    <s v="St George's Univ Hosp NHS FT"/>
    <x v="0"/>
    <x v="38"/>
    <s v="WATER &amp; ENERGY SGH"/>
    <x v="66"/>
    <x v="151"/>
    <n v="180441.43"/>
    <s v="http://nww.docserv.wyss.nhs.uk/synergyiim/dist/?val=7241028_30878018_20251121123316"/>
    <s v="E14 4HD"/>
    <m/>
    <m/>
    <m/>
    <m/>
    <s v="773846584"/>
    <s v="IN1101712272"/>
  </r>
  <r>
    <s v="Department of Health"/>
    <s v="St George's Univ Hosp NHS FT"/>
    <x v="0"/>
    <x v="34"/>
    <s v="GP SPECIALITY TRAINEES"/>
    <x v="67"/>
    <x v="152"/>
    <n v="119373.2"/>
    <m/>
    <s v="NW3 2QG"/>
    <m/>
    <m/>
    <m/>
    <m/>
    <s v="GB 654946987"/>
    <s v="I0242681"/>
  </r>
  <r>
    <s v="Department of Health"/>
    <s v="St George's Univ Hosp NHS FT"/>
    <x v="0"/>
    <x v="23"/>
    <s v="HAEMODIALYSIS UNIT"/>
    <x v="59"/>
    <x v="153"/>
    <n v="91943.28"/>
    <s v="FY 2025 - 26 RENAL PATIENT DIALYSIS NHS INCOME"/>
    <s v="LS11 1HP"/>
    <m/>
    <m/>
    <m/>
    <m/>
    <s v="654970602"/>
    <s v="19796027"/>
  </r>
  <r>
    <s v="Department of Health"/>
    <s v="St George's Univ Hosp NHS FT"/>
    <x v="0"/>
    <x v="34"/>
    <s v="SWLP OVERHEADS"/>
    <x v="59"/>
    <x v="154"/>
    <n v="77837.929999999993"/>
    <s v="NonPat Care to Otr Bodies (4730)"/>
    <s v="LS11 1HP"/>
    <m/>
    <m/>
    <m/>
    <m/>
    <s v="654970602"/>
    <s v="19796155"/>
  </r>
  <r>
    <s v="Department of Health"/>
    <s v="St George's Univ Hosp NHS FT"/>
    <x v="0"/>
    <x v="25"/>
    <s v="MECHANICAL MAINTENANCE BACKLOG"/>
    <x v="68"/>
    <x v="155"/>
    <n v="33677"/>
    <s v="Quote ref: R250429-08 ; Rapid Ramps ; Projects"/>
    <s v="TN19 7AS"/>
    <m/>
    <m/>
    <m/>
    <m/>
    <m/>
    <s v="29995"/>
  </r>
  <r>
    <s v="Department of Health"/>
    <s v="St George's Univ Hosp NHS FT"/>
    <x v="0"/>
    <x v="25"/>
    <s v="MECHANICAL MAINTENANCE BACKLOG"/>
    <x v="68"/>
    <x v="155"/>
    <n v="6735.4"/>
    <m/>
    <s v="TN19 7AS"/>
    <m/>
    <m/>
    <m/>
    <m/>
    <m/>
    <s v="29995"/>
  </r>
  <r>
    <s v="Department of Health"/>
    <s v="St George's Univ Hosp NHS FT"/>
    <x v="0"/>
    <x v="39"/>
    <s v="HIV DIRECT COSTS"/>
    <x v="69"/>
    <x v="156"/>
    <n v="34293.25"/>
    <s v="Education - HIV testing Contract"/>
    <s v="SE18 6FH"/>
    <m/>
    <m/>
    <m/>
    <m/>
    <m/>
    <s v="INV3658"/>
  </r>
  <r>
    <s v="Department of Health"/>
    <s v="St George's Univ Hosp NHS FT"/>
    <x v="0"/>
    <x v="2"/>
    <s v="Balance Sheet"/>
    <x v="70"/>
    <x v="157"/>
    <n v="42810"/>
    <s v="Med Phys ref:: 2024096 Quote Reference: 1000316220 Quotation Nr. CPQ-769608 Rev. 5 Add. BioMatrix Dockable Table #So"/>
    <s v="GU15 3YL"/>
    <m/>
    <m/>
    <m/>
    <m/>
    <s v="GB479985260"/>
    <s v="414S9025057348"/>
  </r>
  <r>
    <s v="Department of Health"/>
    <s v="St George's Univ Hosp NHS FT"/>
    <x v="0"/>
    <x v="2"/>
    <s v="Balance Sheet"/>
    <x v="70"/>
    <x v="157"/>
    <n v="8562"/>
    <m/>
    <s v="GU15 3YL"/>
    <m/>
    <m/>
    <m/>
    <m/>
    <s v="GB479985260"/>
    <s v="414S9025057348"/>
  </r>
  <r>
    <s v="Department of Health"/>
    <s v="St George's Univ Hosp NHS FT"/>
    <x v="0"/>
    <x v="14"/>
    <s v="Balance Sheet"/>
    <x v="64"/>
    <x v="158"/>
    <n v="59086.559999999998"/>
    <s v="1 x 100 ml Bag PEMBROLIZUMAB FKLD1068 (Eng) Dose-banded Infusion Bag 200mg in 100ml Sodium Chloride 0.9%"/>
    <s v="CM20 2FG"/>
    <m/>
    <m/>
    <m/>
    <m/>
    <s v="GB103222439"/>
    <s v="25305893"/>
  </r>
  <r>
    <s v="Department of Health"/>
    <s v="St George's Univ Hosp NHS FT"/>
    <x v="0"/>
    <x v="14"/>
    <s v="Balance Sheet"/>
    <x v="64"/>
    <x v="159"/>
    <n v="391.17"/>
    <s v="1 Syringe Pack BORTEZOMIB (SUBCUTANEOUS) (FKLD1005) Injection subcutaneous 2.25mg in 0.9ml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794.16"/>
    <s v="1 Syringe Pack EPIRUBICIN (FKLD202) Injection 75mg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455.62"/>
    <s v="1 Syringe Pack EPIRUBICIN Injection 65mg in 32.5ml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292.45999999999998"/>
    <s v="1 Unit Pack OXALIPLATIN (FKLD086DBG) Dose-banded Infusion Bag 165mg in 500ml Glucose 5%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399.1"/>
    <s v="1 Unit Pack OXALIPLATIN (FKLD1371) Dose-banded Infusion Bag 110mg in 500ml Glucose 5%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427.9"/>
    <s v="1 unit Pack OXALIPLATIN (FKLD822) Dose-banded Infusion Bag 150mg in 500ml Glucose 5%"/>
    <s v="CM20 2FG"/>
    <m/>
    <m/>
    <m/>
    <m/>
    <s v="GB103222439"/>
    <s v="25321209"/>
  </r>
  <r>
    <s v="Department of Health"/>
    <s v="St George's Univ Hosp NHS FT"/>
    <x v="0"/>
    <x v="14"/>
    <s v="Balance Sheet"/>
    <x v="64"/>
    <x v="159"/>
    <n v="59086.559999999998"/>
    <s v="1 x 100 ml Bag PEMBROLIZUMAB FKLD1068 (Eng) Dose-banded Infusion Bag 200mg in 100ml Sodium Chloride 0.9%"/>
    <s v="CM20 2FG"/>
    <m/>
    <m/>
    <m/>
    <m/>
    <s v="GB103222439"/>
    <s v="25321209"/>
  </r>
  <r>
    <s v="Department of Health"/>
    <s v="St George's Univ Hosp NHS FT"/>
    <x v="0"/>
    <x v="14"/>
    <s v="Balance Sheet"/>
    <x v="13"/>
    <x v="160"/>
    <n v="7200"/>
    <s v="1 Vial Pack BCG - MEDAC Intravesical"/>
    <s v="DE55 2FH"/>
    <m/>
    <m/>
    <m/>
    <m/>
    <s v="GB 684 0905 20"/>
    <s v="SIN200785394"/>
  </r>
  <r>
    <s v="Department of Health"/>
    <s v="St George's Univ Hosp NHS FT"/>
    <x v="0"/>
    <x v="14"/>
    <s v="Balance Sheet"/>
    <x v="13"/>
    <x v="160"/>
    <n v="300"/>
    <s v="1 Vial Pack EPIRUBICIN Injection 200mg in 100ml"/>
    <s v="DE55 2FH"/>
    <m/>
    <m/>
    <m/>
    <m/>
    <s v="GB 684 0905 20"/>
    <s v="SIN200785394"/>
  </r>
  <r>
    <s v="Department of Health"/>
    <s v="St George's Univ Hosp NHS FT"/>
    <x v="0"/>
    <x v="14"/>
    <s v="Balance Sheet"/>
    <x v="13"/>
    <x v="160"/>
    <n v="23040"/>
    <s v="1 Vial Pack LONCASTUXIMAB TESIRINE Injection 10mg"/>
    <s v="DE55 2FH"/>
    <m/>
    <m/>
    <m/>
    <m/>
    <s v="GB 684 0905 20"/>
    <s v="SIN200785394"/>
  </r>
  <r>
    <s v="Department of Health"/>
    <s v="St George's Univ Hosp NHS FT"/>
    <x v="0"/>
    <x v="29"/>
    <s v="PORTERING"/>
    <x v="47"/>
    <x v="161"/>
    <n v="40000"/>
    <s v="Raising this PO for financial year 2025-2026 to pay invoices from Pitney Bowes. Pitney Bowes are the supplier of the Trusts franking machines to frank all outgoing letters and parcels for the trust."/>
    <s v="CM19 5QA"/>
    <m/>
    <m/>
    <m/>
    <m/>
    <s v="213329300"/>
    <s v="20141198 "/>
  </r>
  <r>
    <s v="Department of Health"/>
    <s v="St George's Univ Hosp NHS FT"/>
    <x v="0"/>
    <x v="2"/>
    <s v="Balance Sheet"/>
    <x v="71"/>
    <x v="162"/>
    <n v="120500"/>
    <s v="Windows 10 ESU licences for support of W10 licences until end of support - one off cost(URGENT) 5000 licences"/>
    <s v="SL7 1LW"/>
    <m/>
    <m/>
    <m/>
    <m/>
    <s v="GB491848503"/>
    <s v="INVUK2057323"/>
  </r>
  <r>
    <s v="Department of Health"/>
    <s v="St George's Univ Hosp NHS FT"/>
    <x v="0"/>
    <x v="40"/>
    <s v="PRINTER CENTRALISATION"/>
    <x v="72"/>
    <x v="163"/>
    <n v="121096.16"/>
    <s v="Managed print contract - 18/12/25 - 17/12/26 Year 3 of 5"/>
    <s v="ME16 0FZ"/>
    <m/>
    <m/>
    <m/>
    <m/>
    <s v="GB135564509"/>
    <s v="1562103"/>
  </r>
  <r>
    <s v="Department of Health"/>
    <s v="St George's Univ Hosp NHS FT"/>
    <x v="0"/>
    <x v="40"/>
    <s v="PRINTER CENTRALISATION"/>
    <x v="72"/>
    <x v="163"/>
    <n v="24219.23"/>
    <s v="https://nww.einvoice-prod.sbs.nhs.uk:8179/invoicepdf/81599e43-9e53-5e29-83c7-85efa483519b"/>
    <s v="ME16 0FZ"/>
    <m/>
    <m/>
    <m/>
    <m/>
    <s v="GB135564509"/>
    <s v="1562103"/>
  </r>
  <r>
    <s v="Department of Health"/>
    <s v="St George's Univ Hosp NHS FT"/>
    <x v="0"/>
    <x v="28"/>
    <s v="HAEMODIALYSIS UNIT"/>
    <x v="44"/>
    <x v="164"/>
    <n v="87878.98"/>
    <s v="REN002 &amp; REN004 Pre Covid Monthly Average Advance Jan-26"/>
    <s v="SW19 8UG"/>
    <m/>
    <m/>
    <m/>
    <m/>
    <s v="GB681217833"/>
    <s v="0000234398"/>
  </r>
  <r>
    <s v="Department of Health"/>
    <s v="St George's Univ Hosp NHS FT"/>
    <x v="0"/>
    <x v="9"/>
    <s v="HAEMOPHILIA"/>
    <x v="13"/>
    <x v="165"/>
    <n v="154000"/>
    <s v="FEIBA 1000iu (100iu/ml) - 20ml vials Factor VIII bypassing agent clotting factor vial. (MA:PL34078/0003)"/>
    <s v="DE55 2FH"/>
    <m/>
    <m/>
    <m/>
    <m/>
    <s v="GB 684 0905 20"/>
    <s v="SIN200800386"/>
  </r>
  <r>
    <s v="Department of Health"/>
    <s v="St George's Univ Hosp NHS FT"/>
    <x v="0"/>
    <x v="4"/>
    <s v="Balance Sheet"/>
    <x v="5"/>
    <x v="166"/>
    <n v="1349335.49"/>
    <s v="http://nww.docserv.wyss.nhs.uk/synergyiim/dist/?val=7301678_31113940_20251223023159"/>
    <s v="DE55 4QJ"/>
    <m/>
    <m/>
    <m/>
    <m/>
    <s v="290885854"/>
    <s v="292026"/>
  </r>
  <r>
    <s v="Department of Health"/>
    <s v="St George's Univ Hosp NHS FT"/>
    <x v="0"/>
    <x v="41"/>
    <s v="PATIENTS TRANSPORT"/>
    <x v="44"/>
    <x v="167"/>
    <n v="30285"/>
    <s v="HATS -NEPT Service for January and December 2026 only as currently out of extension/contract"/>
    <s v="SW19 8UG"/>
    <m/>
    <m/>
    <m/>
    <m/>
    <s v="GB681217833"/>
    <s v="0000234375"/>
  </r>
  <r>
    <s v="Department of Health"/>
    <s v="St George's Univ Hosp NHS FT"/>
    <x v="0"/>
    <x v="13"/>
    <s v="ESTATES NELSON HEALTH CENTRE"/>
    <x v="12"/>
    <x v="168"/>
    <n v="31350.42"/>
    <s v="CHP - Nelson Medical Centre - Rent, rates and service charge for Financial year 2025-26"/>
    <s v="M1 3LD"/>
    <m/>
    <m/>
    <m/>
    <m/>
    <s v="GB782562113"/>
    <s v="64043627"/>
  </r>
  <r>
    <s v="Department of Health"/>
    <s v="St George's Univ Hosp NHS FT"/>
    <x v="0"/>
    <x v="13"/>
    <s v="ST JOHNS THERAPY AND QMH GUM CLINIC"/>
    <x v="12"/>
    <x v="169"/>
    <n v="108380.66"/>
    <s v="CHP - St John's Therapy Centre - Rent, rates and facilities management for financial year 2025-26"/>
    <s v="M1 3LD"/>
    <m/>
    <m/>
    <m/>
    <m/>
    <s v="GB782562113"/>
    <s v="64043616"/>
  </r>
  <r>
    <s v="Department of Health"/>
    <s v="St George's Univ Hosp NHS FT"/>
    <x v="0"/>
    <x v="13"/>
    <s v="ESTATES NELSON HEALTH CENTRE"/>
    <x v="12"/>
    <x v="170"/>
    <n v="48735.25"/>
    <s v="CHP - Nelson Medical Centre - Rent, rates and service charge for Financial year 2025-26"/>
    <s v="M1 3LD"/>
    <m/>
    <m/>
    <m/>
    <m/>
    <s v="GB782562113"/>
    <s v="64043626"/>
  </r>
  <r>
    <s v="Department of Health"/>
    <s v="St George's Univ Hosp NHS FT"/>
    <x v="0"/>
    <x v="13"/>
    <s v="ST JOHNS THERAPY AND QMH GUM CLINIC"/>
    <x v="12"/>
    <x v="171"/>
    <n v="41376.89"/>
    <s v="CHP - St John's Therapy Centre - Rent, rates and facilities management for financial year 2025-26"/>
    <s v="M1 3LD"/>
    <m/>
    <m/>
    <m/>
    <m/>
    <s v="GB782562113"/>
    <s v="64043617"/>
  </r>
  <r>
    <s v="Department of Health"/>
    <s v="St George's Univ Hosp NHS FT"/>
    <x v="0"/>
    <x v="41"/>
    <s v="PATIENTS TRANSPORT"/>
    <x v="44"/>
    <x v="172"/>
    <n v="829888.19"/>
    <s v="HATS -NEPT Service for January and December 2026 only as currently out of extension/contract"/>
    <s v="SW19 8UG"/>
    <m/>
    <m/>
    <m/>
    <m/>
    <s v="GB681217833"/>
    <s v="0000234374"/>
  </r>
  <r>
    <s v="Department of Health"/>
    <s v="St George's Univ Hosp NHS FT"/>
    <x v="0"/>
    <x v="14"/>
    <s v="Balance Sheet"/>
    <x v="35"/>
    <x v="173"/>
    <n v="53967.839999999997"/>
    <s v="2 Vial Pack PEMBROLIZUMAB Injection 100mg"/>
    <s v="KT9 1SN"/>
    <m/>
    <m/>
    <m/>
    <m/>
    <s v="GB386334767"/>
    <s v="1003946587"/>
  </r>
  <r>
    <s v="Department of Health"/>
    <s v="St George's Univ Hosp NHS FT"/>
    <x v="0"/>
    <x v="14"/>
    <s v="Balance Sheet"/>
    <x v="73"/>
    <x v="174"/>
    <n v="45104.4"/>
    <s v="1 x 1 Vial Pack HUMAN NORMAL IMMUNOGLOBULIN (Cuvitru) (HOMECARE PACKAGE) Injection subcutaneous 2g"/>
    <s v="DE11 0WU"/>
    <m/>
    <m/>
    <m/>
    <m/>
    <s v="GB972925776"/>
    <s v="SI2654242"/>
  </r>
  <r>
    <s v="Department of Health"/>
    <s v="St George's Univ Hosp NHS FT"/>
    <x v="0"/>
    <x v="14"/>
    <s v="Balance Sheet"/>
    <x v="17"/>
    <x v="175"/>
    <n v="6666.94"/>
    <s v="112 Tablet Pack VENETOCLAX Tablets 100mg"/>
    <s v="BR8 8NJ"/>
    <m/>
    <m/>
    <m/>
    <m/>
    <s v="109898228"/>
    <s v="51229544"/>
  </r>
  <r>
    <s v="Department of Health"/>
    <s v="St George's Univ Hosp NHS FT"/>
    <x v="0"/>
    <x v="14"/>
    <s v="Balance Sheet"/>
    <x v="17"/>
    <x v="175"/>
    <n v="12809.4"/>
    <s v="30 Tablet Pack OSIMERTINIB Tablets 40mg"/>
    <s v="BR8 8NJ"/>
    <m/>
    <m/>
    <m/>
    <m/>
    <s v="109898228"/>
    <s v="51229544"/>
  </r>
  <r>
    <s v="Department of Health"/>
    <s v="St George's Univ Hosp NHS FT"/>
    <x v="0"/>
    <x v="14"/>
    <s v="Balance Sheet"/>
    <x v="17"/>
    <x v="175"/>
    <n v="46113.84"/>
    <s v="30 Tablet Pack OSIMERTINIB Tablets 80mg"/>
    <s v="BR8 8NJ"/>
    <m/>
    <m/>
    <m/>
    <m/>
    <s v="109898228"/>
    <s v="51229544"/>
  </r>
  <r>
    <s v="Department of Health"/>
    <s v="St George's Univ Hosp NHS FT"/>
    <x v="0"/>
    <x v="14"/>
    <s v="Balance Sheet"/>
    <x v="17"/>
    <x v="175"/>
    <n v="7020"/>
    <s v="56 Tablet Pack OLAPARIB Tablets 100mg"/>
    <s v="BR8 8NJ"/>
    <m/>
    <m/>
    <m/>
    <m/>
    <s v="109898228"/>
    <s v="51229544"/>
  </r>
  <r>
    <s v="Department of Health"/>
    <s v="St George's Univ Hosp NHS FT"/>
    <x v="0"/>
    <x v="14"/>
    <s v="Balance Sheet"/>
    <x v="17"/>
    <x v="175"/>
    <n v="8424"/>
    <s v="56 Tablet Pack OLAPARIB Tablets 150mg"/>
    <s v="BR8 8NJ"/>
    <m/>
    <m/>
    <m/>
    <m/>
    <s v="109898228"/>
    <s v="51229544"/>
  </r>
  <r>
    <s v="Department of Health"/>
    <s v="St George's Univ Hosp NHS FT"/>
    <x v="0"/>
    <x v="14"/>
    <s v="Balance Sheet"/>
    <x v="17"/>
    <x v="175"/>
    <n v="17220"/>
    <s v="60 Tablet Pack ACALABRUTINIB Tablets 100mg"/>
    <s v="BR8 8NJ"/>
    <m/>
    <m/>
    <m/>
    <m/>
    <s v="109898228"/>
    <s v="51229544"/>
  </r>
  <r>
    <s v="Department of Health"/>
    <s v="St George's Univ Hosp NHS FT"/>
    <x v="0"/>
    <x v="14"/>
    <s v="Balance Sheet"/>
    <x v="35"/>
    <x v="176"/>
    <n v="264"/>
    <s v="1 unit Pack LETERMOVIR Injection 24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2116.8000000000002"/>
    <s v="10 Tablet Pack MESNA Tablets 40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1170"/>
    <s v="100 Capsule Pack TRETINOIN (All-Trans Retinoic Acid) Capsules 1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486"/>
    <s v="100 Tablet Pack CYCLOPHOSPHAMIDE Tablets 5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33600"/>
    <s v="28 Tablet Pack LETERMOVIR Tablets 24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183.6"/>
    <s v="28 Tablet Pack PYRIDOXINE HYDROCHLORIDE Tablets 5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191.76"/>
    <s v="30 Tablet Pack EVEROLIMUS Tablets 5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1.44"/>
    <s v="5 Capsule Pack TEMOZOLOMIDE Capsules 2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6"/>
    <n v="55.03"/>
    <s v="56 Tablet Pack ABIRATERONE ACETATE Tablets 500mg"/>
    <s v="KT9 1SN"/>
    <m/>
    <m/>
    <m/>
    <m/>
    <s v="GB386334767"/>
    <s v="1004018649"/>
  </r>
  <r>
    <s v="Department of Health"/>
    <s v="St George's Univ Hosp NHS FT"/>
    <x v="0"/>
    <x v="14"/>
    <s v="Balance Sheet"/>
    <x v="35"/>
    <x v="177"/>
    <n v="2124"/>
    <s v="21 Tablet Pack PALBOCICLIB - Tablets 100mg"/>
    <s v="KT9 1SN"/>
    <m/>
    <m/>
    <m/>
    <m/>
    <s v="GB386334767"/>
    <s v="1004018650"/>
  </r>
  <r>
    <s v="Department of Health"/>
    <s v="St George's Univ Hosp NHS FT"/>
    <x v="0"/>
    <x v="14"/>
    <s v="Balance Sheet"/>
    <x v="35"/>
    <x v="177"/>
    <n v="4248"/>
    <s v="21 Tablet Pack PALBOCICLIB - Tablets 125mg"/>
    <s v="KT9 1SN"/>
    <m/>
    <m/>
    <m/>
    <m/>
    <s v="GB386334767"/>
    <s v="1004018650"/>
  </r>
  <r>
    <s v="Department of Health"/>
    <s v="St George's Univ Hosp NHS FT"/>
    <x v="0"/>
    <x v="14"/>
    <s v="Balance Sheet"/>
    <x v="35"/>
    <x v="177"/>
    <n v="9558"/>
    <s v="21 Tablet Pack PALBOCICLIB - Tablets 75mg"/>
    <s v="KT9 1SN"/>
    <m/>
    <m/>
    <m/>
    <m/>
    <s v="GB386334767"/>
    <s v="1004018650"/>
  </r>
  <r>
    <s v="Department of Health"/>
    <s v="St George's Univ Hosp NHS FT"/>
    <x v="0"/>
    <x v="14"/>
    <s v="Balance Sheet"/>
    <x v="35"/>
    <x v="177"/>
    <n v="6149.42"/>
    <s v="30 Tablet Pack LORLATINIB Tablets 100mg"/>
    <s v="KT9 1SN"/>
    <m/>
    <m/>
    <m/>
    <m/>
    <s v="GB386334767"/>
    <s v="1004018650"/>
  </r>
  <r>
    <s v="Department of Health"/>
    <s v="St George's Univ Hosp NHS FT"/>
    <x v="0"/>
    <x v="14"/>
    <s v="Balance Sheet"/>
    <x v="35"/>
    <x v="177"/>
    <n v="7102.4"/>
    <s v="84 Tablet Pack TUCATINIB Tablets 150mg"/>
    <s v="KT9 1SN"/>
    <m/>
    <m/>
    <m/>
    <m/>
    <s v="GB386334767"/>
    <s v="1004018650"/>
  </r>
  <r>
    <s v="Department of Health"/>
    <s v="St George's Univ Hosp NHS FT"/>
    <x v="0"/>
    <x v="14"/>
    <s v="Balance Sheet"/>
    <x v="35"/>
    <x v="177"/>
    <n v="6149.42"/>
    <s v="90 Tablet Pack LORLATINIB Tablets 25mg"/>
    <s v="KT9 1SN"/>
    <m/>
    <m/>
    <m/>
    <m/>
    <s v="GB386334767"/>
    <s v="1004018650"/>
  </r>
  <r>
    <s v="Department of Health"/>
    <s v="St George's Univ Hosp NHS FT"/>
    <x v="0"/>
    <x v="14"/>
    <s v="Balance Sheet"/>
    <x v="51"/>
    <x v="178"/>
    <n v="472.93"/>
    <s v="112 Capsule Pack NILOTINIB Capsules 150mg"/>
    <s v="CV2 2TX"/>
    <m/>
    <m/>
    <m/>
    <m/>
    <s v="GB 222 5169 87"/>
    <s v="51134779R"/>
  </r>
  <r>
    <s v="Department of Health"/>
    <s v="St George's Univ Hosp NHS FT"/>
    <x v="0"/>
    <x v="14"/>
    <s v="Balance Sheet"/>
    <x v="51"/>
    <x v="178"/>
    <n v="58291.199999999997"/>
    <s v="20 Tablet Pack SELINEXOR (NEXPOVIO) Tablets 20mg"/>
    <s v="CV2 2TX"/>
    <m/>
    <m/>
    <m/>
    <m/>
    <s v="GB 222 5169 87"/>
    <s v="51134779R"/>
  </r>
  <r>
    <s v="Department of Health"/>
    <s v="St George's Univ Hosp NHS FT"/>
    <x v="0"/>
    <x v="14"/>
    <s v="Balance Sheet"/>
    <x v="51"/>
    <x v="178"/>
    <n v="5554.44"/>
    <s v="30 Tablet Pack CABOZANTINIB ISPEN Tablets 20mg"/>
    <s v="CV2 2TX"/>
    <m/>
    <m/>
    <m/>
    <m/>
    <s v="GB 222 5169 87"/>
    <s v="51134779R"/>
  </r>
  <r>
    <s v="Department of Health"/>
    <s v="St George's Univ Hosp NHS FT"/>
    <x v="0"/>
    <x v="14"/>
    <s v="Balance Sheet"/>
    <x v="51"/>
    <x v="178"/>
    <n v="1851.48"/>
    <s v="30 Tablet Pack CABOZANTINIB ISPEN Tablets 40mg"/>
    <s v="CV2 2TX"/>
    <m/>
    <m/>
    <m/>
    <m/>
    <s v="GB 222 5169 87"/>
    <s v="51134779R"/>
  </r>
  <r>
    <s v="Department of Health"/>
    <s v="St George's Univ Hosp NHS FT"/>
    <x v="0"/>
    <x v="14"/>
    <s v="Balance Sheet"/>
    <x v="51"/>
    <x v="178"/>
    <n v="180"/>
    <s v="60 Tablet Pack DASATINIB Tablets 50mg"/>
    <s v="CV2 2TX"/>
    <m/>
    <m/>
    <m/>
    <m/>
    <s v="GB 222 5169 87"/>
    <s v="51134779R"/>
  </r>
  <r>
    <s v="Department of Health"/>
    <s v="St George's Univ Hosp NHS FT"/>
    <x v="0"/>
    <x v="14"/>
    <s v="Balance Sheet"/>
    <x v="21"/>
    <x v="179"/>
    <n v="72000"/>
    <s v="1 Vial Pack OCRELIZUMAB Injection 300mg in 10ml"/>
    <s v="AL7 3AY"/>
    <m/>
    <m/>
    <m/>
    <m/>
    <s v="435465094"/>
    <s v="1XI0087732"/>
  </r>
  <r>
    <s v="Department of Health"/>
    <s v="St George's Univ Hosp NHS FT"/>
    <x v="0"/>
    <x v="14"/>
    <s v="Balance Sheet"/>
    <x v="35"/>
    <x v="180"/>
    <n v="29376"/>
    <s v="30 Tablet Pack DOVATO Tablets Dolutegravir 50mg + Lamivudine 300mg"/>
    <s v="KT9 1SN"/>
    <m/>
    <m/>
    <m/>
    <m/>
    <s v="GB386334767"/>
    <s v="1004018659"/>
  </r>
  <r>
    <s v="Department of Health"/>
    <s v="St George's Univ Hosp NHS FT"/>
    <x v="0"/>
    <x v="14"/>
    <s v="Balance Sheet"/>
    <x v="73"/>
    <x v="181"/>
    <n v="32986.800000000003"/>
    <s v="1 x 1 Vial Pack HUMAN NORMAL IMMUNOGLOBULIN (Cuvitru) (HOMECARE PACKAGE) Injection subcutaneous 2g"/>
    <s v="DE11 0WU"/>
    <m/>
    <m/>
    <m/>
    <m/>
    <s v="GB972925776"/>
    <s v="SI2683443"/>
  </r>
  <r>
    <s v="Department of Health"/>
    <s v="St George's Univ Hosp NHS FT"/>
    <x v="0"/>
    <x v="14"/>
    <s v="Balance Sheet"/>
    <x v="45"/>
    <x v="182"/>
    <n v="91411.199999999997"/>
    <s v="12 x 12 x 0.8ml vial A Pack ASFOTASE ALFA (100mg in 1ml) (HOMECARE) Injection 80mg in 0.8ml"/>
    <s v="DE14 1SZ"/>
    <m/>
    <m/>
    <m/>
    <m/>
    <s v="GB873342418"/>
    <s v="INUK-006626764"/>
  </r>
  <r>
    <s v="Department of Health"/>
    <s v="St George's Univ Hosp NHS FT"/>
    <x v="0"/>
    <x v="1"/>
    <s v="SWLP HISTOPATHOLOGY"/>
    <x v="1"/>
    <x v="183"/>
    <n v="61950.07"/>
    <s v="Fee for Year 2 of the Leica Managed Service Contract Contract Ref.: STGSWLP00020816"/>
    <s v="MK14 6FG"/>
    <m/>
    <m/>
    <m/>
    <m/>
    <s v="290756238"/>
    <s v="9001852389"/>
  </r>
  <r>
    <s v="Department of Health"/>
    <s v="St George's Univ Hosp NHS FT"/>
    <x v="0"/>
    <x v="1"/>
    <s v="SWLP HISTOPATHOLOGY"/>
    <x v="1"/>
    <x v="183"/>
    <n v="12390.01"/>
    <s v="http://nww.docserv.wyss.nhs.uk/synergyiim/dist/?val=7305300_31135075_20251230025511"/>
    <s v="MK14 6FG"/>
    <m/>
    <m/>
    <m/>
    <m/>
    <s v="290756238"/>
    <s v="9001852389"/>
  </r>
  <r>
    <s v="Department of Health"/>
    <s v="St George's Univ Hosp NHS FT"/>
    <x v="0"/>
    <x v="7"/>
    <s v="P AND O CONTRACT"/>
    <x v="6"/>
    <x v="184"/>
    <n v="21099.65"/>
    <s v="https://nww.einvoice-prod.sbs.nhs.uk:8179/invoicepdf/0429f20f-8808-539b-b434-750e67a4f1cf"/>
    <s v="OX14 1RL"/>
    <m/>
    <m/>
    <m/>
    <m/>
    <s v="607251365"/>
    <s v="OPSI074107"/>
  </r>
  <r>
    <s v="Department of Health"/>
    <s v="St George's Univ Hosp NHS FT"/>
    <x v="0"/>
    <x v="7"/>
    <s v="P AND O CONTRACT"/>
    <x v="6"/>
    <x v="184"/>
    <n v="105498.26"/>
    <s v="~CALL OF VALUE ORDER FOR PROVISION OF PROSTHETICS FROM 01/04/2025 - 31/03/2026"/>
    <s v="OX14 1RL"/>
    <m/>
    <m/>
    <m/>
    <m/>
    <s v="607251365"/>
    <s v="OPSI074107"/>
  </r>
  <r>
    <s v="Department of Health"/>
    <s v="St George's Univ Hosp NHS FT"/>
    <x v="0"/>
    <x v="42"/>
    <s v="FINANCE DIRECTORATE"/>
    <x v="74"/>
    <x v="185"/>
    <n v="97726"/>
    <s v="GESHs agreed partner contribution towards the South London Office of Specialised Services (SLOSS) programme. 2025/26"/>
    <s v="SE1 9RT"/>
    <m/>
    <m/>
    <m/>
    <m/>
    <s v="GB 654 923 417"/>
    <s v="3379903"/>
  </r>
  <r>
    <s v="Department of Health"/>
    <s v="St George's Univ Hosp NHS FT"/>
    <x v="0"/>
    <x v="1"/>
    <s v="P AND O CONTRACT"/>
    <x v="6"/>
    <x v="186"/>
    <n v="142981.32999999999"/>
    <s v="~CALL OF VALUE ORDER FOR PROVISION OF SERVICE FEE FROM 01/04/2025 - 31/03/2026"/>
    <s v="OX14 1RL"/>
    <m/>
    <m/>
    <m/>
    <m/>
    <s v="607251365"/>
    <s v="OPSI074109"/>
  </r>
  <r>
    <s v="Department of Health"/>
    <s v="St George's Univ Hosp NHS FT"/>
    <x v="0"/>
    <x v="1"/>
    <s v="P AND O CONTRACT"/>
    <x v="6"/>
    <x v="186"/>
    <n v="15641.38"/>
    <s v="https://nww.einvoice-prod.sbs.nhs.uk:8179/invoicepdf/a9a67f64-76d3-5455-861b-c9142de11e2a"/>
    <s v="OX14 1RL"/>
    <m/>
    <m/>
    <m/>
    <m/>
    <s v="607251365"/>
    <s v="OPSI074109"/>
  </r>
  <r>
    <s v="Department of Health"/>
    <s v="St George's Univ Hosp NHS FT"/>
    <x v="0"/>
    <x v="5"/>
    <s v="P AND O CONTRACT"/>
    <x v="6"/>
    <x v="187"/>
    <n v="59492.44"/>
    <s v="~CALL OF VALUE ORDER FOR PROVISION OF ORTHOTICS FROM 01/04/2025 - 31/03/2026"/>
    <s v="OX14 1RL"/>
    <m/>
    <m/>
    <m/>
    <m/>
    <s v="607251365"/>
    <s v="OPSI074108"/>
  </r>
  <r>
    <s v="Department of Health"/>
    <s v="St George's Univ Hosp NHS FT"/>
    <x v="0"/>
    <x v="5"/>
    <s v="P AND O CONTRACT"/>
    <x v="6"/>
    <x v="187"/>
    <n v="11898.49"/>
    <s v="https://nww.einvoice-prod.sbs.nhs.uk:8179/invoicepdf/ef572382-7652-5210-9dcf-87c954b18baa"/>
    <s v="OX14 1RL"/>
    <m/>
    <m/>
    <m/>
    <m/>
    <s v="607251365"/>
    <s v="OPSI0741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7D1B0-B8F5-44F9-BDFA-CA91C332D48E}" name="PivotTable3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compact="0" compactData="0" multipleFieldFilters="0">
  <location ref="A9:E198" firstHeaderRow="1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">
        <item x="2"/>
        <item x="9"/>
        <item x="11"/>
        <item x="23"/>
        <item x="14"/>
        <item x="22"/>
        <item x="1"/>
        <item x="17"/>
        <item x="34"/>
        <item x="4"/>
        <item x="13"/>
        <item x="21"/>
        <item x="19"/>
        <item x="20"/>
        <item x="15"/>
        <item x="5"/>
        <item x="28"/>
        <item x="16"/>
        <item x="40"/>
        <item x="31"/>
        <item x="7"/>
        <item x="18"/>
        <item x="29"/>
        <item m="1" x="44"/>
        <item m="1" x="45"/>
        <item m="1" x="46"/>
        <item m="1" x="48"/>
        <item x="0"/>
        <item x="10"/>
        <item x="42"/>
        <item x="35"/>
        <item m="1" x="43"/>
        <item x="12"/>
        <item m="1" x="47"/>
        <item x="37"/>
        <item x="38"/>
        <item x="8"/>
        <item x="3"/>
        <item x="27"/>
        <item x="26"/>
        <item x="41"/>
        <item x="25"/>
        <item x="6"/>
        <item x="24"/>
        <item x="30"/>
        <item m="1" x="49"/>
        <item x="32"/>
        <item x="33"/>
        <item x="36"/>
        <item x="39"/>
        <item m="1" x="51"/>
        <item m="1"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0">
        <item x="51"/>
        <item x="2"/>
        <item x="4"/>
        <item x="35"/>
        <item x="13"/>
        <item x="72"/>
        <item x="53"/>
        <item x="32"/>
        <item x="31"/>
        <item x="64"/>
        <item x="18"/>
        <item x="38"/>
        <item x="50"/>
        <item x="42"/>
        <item x="63"/>
        <item x="7"/>
        <item m="1" x="79"/>
        <item x="22"/>
        <item m="1" x="78"/>
        <item m="1" x="77"/>
        <item x="24"/>
        <item x="0"/>
        <item x="33"/>
        <item x="12"/>
        <item x="26"/>
        <item x="46"/>
        <item x="65"/>
        <item x="29"/>
        <item x="28"/>
        <item x="9"/>
        <item x="39"/>
        <item x="59"/>
        <item x="61"/>
        <item x="41"/>
        <item x="62"/>
        <item x="43"/>
        <item x="37"/>
        <item x="74"/>
        <item x="48"/>
        <item x="44"/>
        <item x="73"/>
        <item x="57"/>
        <item m="1" x="76"/>
        <item x="49"/>
        <item x="60"/>
        <item x="20"/>
        <item x="1"/>
        <item x="69"/>
        <item x="36"/>
        <item x="27"/>
        <item x="34"/>
        <item x="8"/>
        <item x="52"/>
        <item x="30"/>
        <item x="19"/>
        <item x="14"/>
        <item x="6"/>
        <item x="10"/>
        <item x="17"/>
        <item x="47"/>
        <item x="3"/>
        <item x="68"/>
        <item x="54"/>
        <item m="1" x="75"/>
        <item x="21"/>
        <item x="16"/>
        <item x="67"/>
        <item x="45"/>
        <item x="55"/>
        <item x="70"/>
        <item x="66"/>
        <item x="23"/>
        <item x="71"/>
        <item x="5"/>
        <item x="15"/>
        <item x="40"/>
        <item x="25"/>
        <item x="56"/>
        <item x="58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" outline="0" showAll="0" defaultSubtotal="0">
      <items count="209">
        <item x="2"/>
        <item x="4"/>
        <item x="0"/>
        <item x="1"/>
        <item x="3"/>
        <item m="1" x="191"/>
        <item m="1" x="192"/>
        <item m="1" x="188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189"/>
        <item x="53"/>
        <item x="54"/>
        <item x="55"/>
        <item x="56"/>
        <item x="57"/>
        <item m="1" x="199"/>
        <item x="58"/>
        <item x="59"/>
        <item m="1" x="198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m="1" x="193"/>
        <item x="81"/>
        <item x="82"/>
        <item x="83"/>
        <item x="84"/>
        <item x="85"/>
        <item x="86"/>
        <item m="1" x="196"/>
        <item x="87"/>
        <item x="88"/>
        <item x="89"/>
        <item x="90"/>
        <item m="1" x="1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m="1" x="197"/>
        <item x="104"/>
        <item x="105"/>
        <item x="106"/>
        <item x="107"/>
        <item x="108"/>
        <item x="109"/>
        <item x="110"/>
        <item x="111"/>
        <item x="112"/>
        <item m="1" x="194"/>
        <item m="1" x="195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m="1" x="200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sd="0"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m="1" x="201"/>
        <item m="1" x="206"/>
        <item m="1" x="207"/>
        <item m="1" x="208"/>
        <item m="1" x="203"/>
        <item m="1" x="204"/>
        <item m="1" x="205"/>
        <item m="1" x="2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2"/>
    <field x="6"/>
    <field x="3"/>
  </rowFields>
  <rowItems count="189">
    <i>
      <x/>
      <x/>
      <x v="115"/>
      <x v="4"/>
    </i>
    <i r="2">
      <x v="191"/>
      <x v="4"/>
    </i>
    <i>
      <x v="1"/>
      <x/>
      <x/>
      <x v="6"/>
    </i>
    <i>
      <x v="2"/>
      <x/>
      <x v="1"/>
      <x v="37"/>
    </i>
    <i>
      <x v="3"/>
      <x/>
      <x v="61"/>
      <x v="4"/>
    </i>
    <i r="2">
      <x v="93"/>
      <x v="4"/>
    </i>
    <i r="2">
      <x v="114"/>
      <x v="4"/>
    </i>
    <i r="2">
      <x v="125"/>
      <x v="4"/>
    </i>
    <i r="2">
      <x v="138"/>
      <x v="4"/>
    </i>
    <i r="2">
      <x v="139"/>
      <x v="4"/>
    </i>
    <i r="2">
      <x v="155"/>
      <x v="4"/>
    </i>
    <i r="2">
      <x v="186"/>
      <x v="4"/>
    </i>
    <i r="2">
      <x v="189"/>
      <x v="4"/>
    </i>
    <i r="2">
      <x v="190"/>
      <x v="4"/>
    </i>
    <i r="2">
      <x v="193"/>
      <x v="4"/>
    </i>
    <i>
      <x v="4"/>
      <x/>
      <x v="25"/>
      <x v="4"/>
    </i>
    <i r="2">
      <x v="58"/>
      <x v="4"/>
    </i>
    <i r="2">
      <x v="59"/>
      <x v="4"/>
    </i>
    <i r="2">
      <x v="146"/>
      <x v="1"/>
    </i>
    <i r="2">
      <x v="173"/>
      <x v="4"/>
    </i>
    <i r="2">
      <x v="178"/>
      <x v="1"/>
    </i>
    <i>
      <x v="5"/>
      <x/>
      <x v="176"/>
      <x v="18"/>
    </i>
    <i>
      <x v="6"/>
      <x/>
      <x v="119"/>
      <x/>
    </i>
    <i>
      <x v="7"/>
      <x/>
      <x v="52"/>
      <x/>
    </i>
    <i>
      <x v="8"/>
      <x/>
      <x v="51"/>
      <x v="43"/>
    </i>
    <i>
      <x v="9"/>
      <x/>
      <x v="159"/>
      <x v="4"/>
    </i>
    <i r="2">
      <x v="171"/>
      <x v="4"/>
    </i>
    <i r="2">
      <x v="172"/>
      <x v="4"/>
    </i>
    <i>
      <x v="10"/>
      <x/>
      <x v="32"/>
      <x v="4"/>
    </i>
    <i>
      <x v="11"/>
      <x/>
      <x v="75"/>
      <x v="32"/>
    </i>
    <i r="2">
      <x v="76"/>
      <x v="32"/>
    </i>
    <i>
      <x v="12"/>
      <x/>
      <x v="109"/>
      <x v="19"/>
    </i>
    <i>
      <x v="13"/>
      <x/>
      <x v="83"/>
      <x v="2"/>
    </i>
    <i>
      <x v="14"/>
      <x/>
      <x v="152"/>
      <x v="4"/>
    </i>
    <i r="2">
      <x v="153"/>
      <x v="4"/>
    </i>
    <i r="2">
      <x v="154"/>
      <x v="4"/>
    </i>
    <i r="2">
      <x v="157"/>
      <x v="4"/>
    </i>
    <i>
      <x v="15"/>
      <x/>
      <x v="11"/>
      <x v="42"/>
    </i>
    <i r="2">
      <x v="15"/>
      <x v="42"/>
    </i>
    <i r="2">
      <x v="63"/>
      <x v="42"/>
    </i>
    <i r="2">
      <x v="64"/>
      <x v="42"/>
    </i>
    <i r="2">
      <x v="78"/>
      <x v="42"/>
    </i>
    <i r="2">
      <x v="86"/>
      <x v="42"/>
    </i>
    <i>
      <x v="17"/>
      <x/>
      <x v="36"/>
      <x v="7"/>
    </i>
    <i>
      <x v="20"/>
      <x/>
      <x v="38"/>
      <x v="12"/>
    </i>
    <i>
      <x v="21"/>
      <x/>
      <x v="2"/>
      <x v="27"/>
    </i>
    <i r="2">
      <x v="140"/>
      <x v="27"/>
    </i>
    <i r="2">
      <x v="141"/>
      <x v="27"/>
    </i>
    <i r="2">
      <x v="143"/>
      <x v="27"/>
    </i>
    <i r="2">
      <x v="144"/>
      <x v="27"/>
    </i>
    <i r="2">
      <x v="145"/>
      <x v="27"/>
    </i>
    <i>
      <x v="22"/>
      <x/>
      <x v="53"/>
      <x v="11"/>
    </i>
    <i>
      <x v="23"/>
      <x/>
      <x v="21"/>
      <x v="10"/>
    </i>
    <i r="2">
      <x v="22"/>
      <x v="10"/>
    </i>
    <i r="2">
      <x v="23"/>
      <x v="10"/>
    </i>
    <i r="2">
      <x v="24"/>
      <x v="10"/>
    </i>
    <i r="2">
      <x v="181"/>
      <x v="10"/>
    </i>
    <i r="2">
      <x v="182"/>
      <x v="10"/>
    </i>
    <i r="2">
      <x v="183"/>
      <x v="10"/>
    </i>
    <i r="2">
      <x v="184"/>
      <x v="10"/>
    </i>
    <i>
      <x v="24"/>
      <x/>
      <x v="41"/>
      <x v="11"/>
    </i>
    <i r="2">
      <x v="66"/>
      <x v="11"/>
    </i>
    <i r="2">
      <x v="67"/>
      <x v="39"/>
    </i>
    <i r="2">
      <x v="79"/>
      <x v="11"/>
    </i>
    <i r="2">
      <x v="80"/>
      <x v="38"/>
    </i>
    <i>
      <x v="25"/>
      <x/>
      <x v="98"/>
      <x/>
    </i>
    <i>
      <x v="26"/>
      <x/>
      <x v="160"/>
      <x v="34"/>
    </i>
    <i>
      <x v="27"/>
      <x/>
      <x v="47"/>
      <x v="13"/>
    </i>
    <i>
      <x v="28"/>
      <x/>
      <x v="46"/>
      <x v="3"/>
    </i>
    <i>
      <x v="29"/>
      <x/>
      <x v="16"/>
      <x v="28"/>
    </i>
    <i r="2">
      <x v="17"/>
      <x v="28"/>
    </i>
    <i r="2">
      <x v="18"/>
      <x v="28"/>
    </i>
    <i r="2">
      <x v="29"/>
      <x v="28"/>
    </i>
    <i>
      <x v="30"/>
      <x/>
      <x v="77"/>
      <x v="27"/>
    </i>
    <i>
      <x v="31"/>
      <x/>
      <x v="147"/>
      <x v="8"/>
    </i>
    <i r="2">
      <x v="162"/>
      <x v="3"/>
    </i>
    <i r="2">
      <x v="166"/>
      <x v="3"/>
    </i>
    <i r="2">
      <x v="167"/>
      <x v="8"/>
    </i>
    <i>
      <x v="32"/>
      <x/>
      <x v="149"/>
      <x v="48"/>
    </i>
    <i>
      <x v="33"/>
      <x/>
      <x v="82"/>
      <x v="11"/>
    </i>
    <i>
      <x v="34"/>
      <x/>
      <x v="151"/>
      <x/>
    </i>
    <i>
      <x v="35"/>
      <x/>
      <x v="85"/>
      <x v="4"/>
    </i>
    <i r="2">
      <x v="112"/>
      <x v="4"/>
    </i>
    <i r="2">
      <x v="126"/>
      <x v="4"/>
    </i>
    <i r="2">
      <x v="127"/>
      <x v="4"/>
    </i>
    <i r="2">
      <x v="128"/>
      <x v="4"/>
    </i>
    <i r="2">
      <x v="129"/>
      <x v="4"/>
    </i>
    <i>
      <x v="36"/>
      <x/>
      <x v="71"/>
      <x v="4"/>
    </i>
    <i r="2">
      <x v="72"/>
      <x v="4"/>
    </i>
    <i>
      <x v="37"/>
      <x/>
      <x v="198"/>
      <x v="29"/>
    </i>
    <i>
      <x v="38"/>
      <x/>
      <x v="107"/>
      <x v="44"/>
    </i>
    <i>
      <x v="39"/>
      <x/>
      <x v="88"/>
      <x v="16"/>
    </i>
    <i r="2">
      <x v="177"/>
      <x v="16"/>
    </i>
    <i r="2">
      <x v="180"/>
      <x v="40"/>
    </i>
    <i r="2">
      <x v="185"/>
      <x v="40"/>
    </i>
    <i>
      <x v="40"/>
      <x/>
      <x v="187"/>
      <x v="4"/>
    </i>
    <i r="2">
      <x v="194"/>
      <x v="4"/>
    </i>
    <i>
      <x v="41"/>
      <x/>
      <x v="133"/>
      <x v="3"/>
    </i>
    <i>
      <x v="43"/>
      <x/>
      <x v="108"/>
      <x v="12"/>
    </i>
    <i>
      <x v="44"/>
      <x/>
      <x v="148"/>
      <x v="30"/>
    </i>
    <i>
      <x v="45"/>
      <x/>
      <x v="34"/>
      <x v="4"/>
    </i>
    <i r="2">
      <x v="89"/>
      <x v="4"/>
    </i>
    <i r="2">
      <x v="90"/>
      <x v="4"/>
    </i>
    <i r="2">
      <x v="91"/>
      <x v="4"/>
    </i>
    <i r="2">
      <x v="110"/>
      <x v="4"/>
    </i>
    <i r="2">
      <x v="158"/>
      <x v="4"/>
    </i>
    <i>
      <x v="46"/>
      <x/>
      <x v="3"/>
      <x v="6"/>
    </i>
    <i r="2">
      <x v="196"/>
      <x v="6"/>
    </i>
    <i>
      <x v="47"/>
      <x/>
      <x v="169"/>
      <x v="49"/>
    </i>
    <i>
      <x v="48"/>
      <x/>
      <x v="68"/>
      <x v="14"/>
    </i>
    <i>
      <x v="49"/>
      <x/>
      <x v="42"/>
      <x v="5"/>
    </i>
    <i r="2">
      <x v="43"/>
      <x v="5"/>
    </i>
    <i r="2">
      <x v="44"/>
      <x v="5"/>
    </i>
    <i r="2">
      <x v="45"/>
      <x v="5"/>
    </i>
    <i r="2">
      <x v="118"/>
      <x v="5"/>
    </i>
    <i>
      <x v="50"/>
      <x/>
      <x v="57"/>
      <x v="41"/>
    </i>
    <i r="2">
      <x v="150"/>
      <x v="41"/>
    </i>
    <i>
      <x v="51"/>
      <x/>
      <x v="14"/>
      <x v="1"/>
    </i>
    <i r="2">
      <x v="95"/>
      <x v="1"/>
    </i>
    <i r="2">
      <x v="103"/>
      <x v="1"/>
    </i>
    <i r="2">
      <x v="104"/>
      <x v="1"/>
    </i>
    <i r="2">
      <x v="161"/>
      <x v="1"/>
    </i>
    <i>
      <x v="52"/>
      <x/>
      <x v="117"/>
      <x v="46"/>
    </i>
    <i>
      <x v="53"/>
      <x/>
      <x v="48"/>
      <x v="10"/>
    </i>
    <i r="2">
      <x v="49"/>
      <x v="10"/>
    </i>
    <i r="2">
      <x v="50"/>
      <x v="10"/>
    </i>
    <i>
      <x v="54"/>
      <x/>
      <x v="33"/>
      <x v="4"/>
    </i>
    <i>
      <x v="55"/>
      <x/>
      <x v="26"/>
      <x v="4"/>
    </i>
    <i r="2">
      <x v="92"/>
      <x v="4"/>
    </i>
    <i r="2">
      <x v="111"/>
      <x v="4"/>
    </i>
    <i>
      <x v="56"/>
      <x/>
      <x v="9"/>
      <x v="6"/>
    </i>
    <i r="2">
      <x v="10"/>
      <x v="15"/>
    </i>
    <i r="2">
      <x v="12"/>
      <x v="20"/>
    </i>
    <i r="2">
      <x v="13"/>
      <x v="36"/>
    </i>
    <i r="2">
      <x v="197"/>
      <x v="20"/>
    </i>
    <i r="2">
      <x v="199"/>
      <x v="6"/>
    </i>
    <i r="2">
      <x v="200"/>
      <x v="15"/>
    </i>
    <i>
      <x v="57"/>
      <x/>
      <x v="19"/>
      <x v="2"/>
    </i>
    <i r="2">
      <x v="122"/>
      <x v="2"/>
    </i>
    <i>
      <x v="58"/>
      <x/>
      <x v="31"/>
      <x v="4"/>
    </i>
    <i r="2">
      <x v="116"/>
      <x v="4"/>
    </i>
    <i r="2">
      <x v="135"/>
      <x v="4"/>
    </i>
    <i r="2">
      <x v="136"/>
      <x v="4"/>
    </i>
    <i r="2">
      <x v="137"/>
      <x v="4"/>
    </i>
    <i r="2">
      <x v="188"/>
      <x v="4"/>
    </i>
    <i>
      <x v="59"/>
      <x/>
      <x v="100"/>
      <x v="22"/>
    </i>
    <i r="2">
      <x v="174"/>
      <x v="22"/>
    </i>
    <i>
      <x v="60"/>
      <x/>
      <x v="4"/>
      <x/>
    </i>
    <i>
      <x v="61"/>
      <x/>
      <x v="168"/>
      <x v="41"/>
    </i>
    <i>
      <x v="62"/>
      <x/>
      <x v="120"/>
      <x v="22"/>
    </i>
    <i>
      <x v="64"/>
      <x/>
      <x v="35"/>
      <x v="4"/>
    </i>
    <i r="2">
      <x v="55"/>
      <x v="4"/>
    </i>
    <i r="2">
      <x v="60"/>
      <x v="4"/>
    </i>
    <i r="2">
      <x v="69"/>
      <x v="4"/>
    </i>
    <i r="2">
      <x v="70"/>
      <x v="4"/>
    </i>
    <i r="2">
      <x v="73"/>
      <x v="4"/>
    </i>
    <i r="2">
      <x v="84"/>
      <x v="4"/>
    </i>
    <i r="2">
      <x v="101"/>
      <x v="4"/>
    </i>
    <i r="2">
      <x v="102"/>
      <x v="4"/>
    </i>
    <i r="2">
      <x v="156"/>
      <x v="4"/>
    </i>
    <i r="2">
      <x v="192"/>
      <x v="4"/>
    </i>
    <i>
      <x v="65"/>
      <x/>
      <x v="30"/>
      <x v="17"/>
    </i>
    <i>
      <x v="66"/>
      <x/>
      <x v="165"/>
      <x v="8"/>
    </i>
    <i>
      <x v="67"/>
      <x/>
      <x v="96"/>
      <x v="1"/>
    </i>
    <i r="2">
      <x v="105"/>
      <x v="1"/>
    </i>
    <i r="2">
      <x v="106"/>
      <x v="1"/>
    </i>
    <i r="2">
      <x v="195"/>
      <x v="4"/>
    </i>
    <i>
      <x v="68"/>
      <x/>
      <x v="121"/>
      <x v="12"/>
    </i>
    <i>
      <x v="69"/>
      <x/>
      <x v="170"/>
      <x/>
    </i>
    <i>
      <x v="70"/>
      <x/>
      <x v="163"/>
      <x v="35"/>
    </i>
    <i r="2">
      <x v="164"/>
    </i>
    <i>
      <x v="71"/>
      <x/>
      <x v="37"/>
      <x v="21"/>
    </i>
    <i r="2">
      <x v="40"/>
      <x v="21"/>
    </i>
    <i r="2">
      <x v="54"/>
      <x v="21"/>
    </i>
    <i>
      <x v="72"/>
      <x/>
      <x v="175"/>
      <x/>
    </i>
    <i>
      <x v="73"/>
      <x/>
      <x v="8"/>
      <x v="9"/>
    </i>
    <i r="2">
      <x v="27"/>
      <x v="9"/>
    </i>
    <i r="2">
      <x v="74"/>
      <x v="9"/>
    </i>
    <i r="2">
      <x v="97"/>
      <x v="37"/>
    </i>
    <i r="2">
      <x v="132"/>
      <x v="9"/>
    </i>
    <i r="2">
      <x v="179"/>
      <x v="9"/>
    </i>
    <i>
      <x v="74"/>
      <x/>
      <x v="28"/>
      <x v="14"/>
    </i>
    <i>
      <x v="75"/>
      <x/>
      <x v="81"/>
      <x/>
    </i>
    <i>
      <x v="76"/>
      <x/>
      <x v="39"/>
      <x v="13"/>
    </i>
    <i>
      <x v="77"/>
      <x/>
      <x v="130"/>
      <x v="47"/>
    </i>
    <i r="2">
      <x v="131"/>
      <x v="47"/>
    </i>
    <i>
      <x v="78"/>
      <x/>
      <x v="134"/>
      <x v="10"/>
    </i>
    <i>
      <x v="79"/>
      <x/>
      <x v="20"/>
      <x v="32"/>
    </i>
    <i t="grand">
      <x/>
    </i>
  </rowItems>
  <colItems count="1">
    <i/>
  </colItems>
  <dataFields count="1">
    <dataField name="Sum of AP Amount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.Sheringham@stgeorges.nhs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ommunications@stgeorges.nhs.uk" TargetMode="External"/><Relationship Id="rId1" Type="http://schemas.openxmlformats.org/officeDocument/2006/relationships/hyperlink" Target="mailto:Kevin.Matthews@stgeorges.nhs.uk" TargetMode="External"/><Relationship Id="rId6" Type="http://schemas.openxmlformats.org/officeDocument/2006/relationships/hyperlink" Target="mailto:Lorraine.Edwards@stgeorges.nhs.uk" TargetMode="External"/><Relationship Id="rId5" Type="http://schemas.openxmlformats.org/officeDocument/2006/relationships/hyperlink" Target="mailto:Tolu.Cliffe@stgeorges.nhs.uk" TargetMode="External"/><Relationship Id="rId4" Type="http://schemas.openxmlformats.org/officeDocument/2006/relationships/hyperlink" Target="mailto:Prasanna.Reddy@stgeorg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AEE7-5CE9-4696-8DB5-9967A2873FBB}">
  <dimension ref="A24:C150"/>
  <sheetViews>
    <sheetView topLeftCell="A13" workbookViewId="0">
      <selection activeCell="C129" sqref="C129"/>
    </sheetView>
  </sheetViews>
  <sheetFormatPr defaultRowHeight="14.5" x14ac:dyDescent="0.35"/>
  <cols>
    <col min="2" max="2" width="142.453125" bestFit="1" customWidth="1"/>
    <col min="3" max="3" width="43.54296875" customWidth="1"/>
  </cols>
  <sheetData>
    <row r="24" spans="1:2" x14ac:dyDescent="0.35">
      <c r="A24">
        <v>1</v>
      </c>
      <c r="B24" t="s">
        <v>31</v>
      </c>
    </row>
    <row r="26" spans="1:2" x14ac:dyDescent="0.35">
      <c r="A26">
        <v>2</v>
      </c>
      <c r="B26" t="s">
        <v>32</v>
      </c>
    </row>
    <row r="51" spans="1:2" x14ac:dyDescent="0.35">
      <c r="A51">
        <v>3</v>
      </c>
      <c r="B51" t="s">
        <v>33</v>
      </c>
    </row>
    <row r="52" spans="1:2" x14ac:dyDescent="0.35">
      <c r="B52" t="s">
        <v>34</v>
      </c>
    </row>
    <row r="63" spans="1:2" x14ac:dyDescent="0.35">
      <c r="A63">
        <v>4</v>
      </c>
      <c r="B63" t="s">
        <v>35</v>
      </c>
    </row>
    <row r="98" spans="1:3" x14ac:dyDescent="0.35">
      <c r="A98">
        <v>5</v>
      </c>
      <c r="B98" t="s">
        <v>36</v>
      </c>
    </row>
    <row r="99" spans="1:3" ht="29" x14ac:dyDescent="0.35">
      <c r="B99" t="s">
        <v>37</v>
      </c>
      <c r="C99" s="2" t="s">
        <v>38</v>
      </c>
    </row>
    <row r="100" spans="1:3" x14ac:dyDescent="0.35">
      <c r="B100" t="s">
        <v>39</v>
      </c>
    </row>
    <row r="121" spans="1:2" x14ac:dyDescent="0.35">
      <c r="B121" s="3" t="s">
        <v>40</v>
      </c>
    </row>
    <row r="122" spans="1:2" x14ac:dyDescent="0.35">
      <c r="A122" s="1" t="s">
        <v>41</v>
      </c>
      <c r="B122" s="4" t="s">
        <v>42</v>
      </c>
    </row>
    <row r="123" spans="1:2" x14ac:dyDescent="0.35">
      <c r="B123" s="4" t="s">
        <v>43</v>
      </c>
    </row>
    <row r="124" spans="1:2" x14ac:dyDescent="0.35">
      <c r="B124" s="4" t="s">
        <v>44</v>
      </c>
    </row>
    <row r="125" spans="1:2" x14ac:dyDescent="0.35">
      <c r="A125" s="1" t="s">
        <v>45</v>
      </c>
      <c r="B125" s="4" t="s">
        <v>46</v>
      </c>
    </row>
    <row r="126" spans="1:2" x14ac:dyDescent="0.35">
      <c r="B126" s="4" t="s">
        <v>47</v>
      </c>
    </row>
    <row r="127" spans="1:2" x14ac:dyDescent="0.35">
      <c r="B127" s="4" t="s">
        <v>48</v>
      </c>
    </row>
    <row r="145" spans="2:2" x14ac:dyDescent="0.35">
      <c r="B145" s="1" t="s">
        <v>49</v>
      </c>
    </row>
    <row r="146" spans="2:2" x14ac:dyDescent="0.35">
      <c r="B146" s="1" t="s">
        <v>50</v>
      </c>
    </row>
    <row r="147" spans="2:2" x14ac:dyDescent="0.35">
      <c r="B147" s="1" t="s">
        <v>51</v>
      </c>
    </row>
    <row r="148" spans="2:2" x14ac:dyDescent="0.35">
      <c r="B148" t="s">
        <v>52</v>
      </c>
    </row>
    <row r="150" spans="2:2" x14ac:dyDescent="0.35">
      <c r="B150" s="5" t="s">
        <v>53</v>
      </c>
    </row>
  </sheetData>
  <hyperlinks>
    <hyperlink ref="B122" r:id="rId1" xr:uid="{78BF9AE8-A17A-4448-9EC0-429684DA612E}"/>
    <hyperlink ref="B123" r:id="rId2" display="mailto:Communications@stgeorges.nhs.uk" xr:uid="{BC1B07EA-4A8F-4622-A95F-B83CA5D2B241}"/>
    <hyperlink ref="B124" r:id="rId3" display="mailto:Paul.Sheringham@stgeorges.nhs.uk" xr:uid="{D7EEE77B-EEC8-40E1-9CB2-DC5C20754321}"/>
    <hyperlink ref="B125" r:id="rId4" display="mailto:Prasanna.Reddy@stgeorges.nhs.uk" xr:uid="{8462B300-9497-4F59-92B1-8C0D329C0696}"/>
    <hyperlink ref="B126" r:id="rId5" display="mailto:Tolu.Cliffe@stgeorges.nhs.uk" xr:uid="{AC7177FA-B840-432A-9ECE-F426FEE3D8DF}"/>
    <hyperlink ref="B127" r:id="rId6" xr:uid="{BD06F936-E564-4F1D-9CBF-96C6B6546CB1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AB70-6034-4B7F-8344-AE8CD13E560D}">
  <dimension ref="C45:C54"/>
  <sheetViews>
    <sheetView topLeftCell="A5" workbookViewId="0">
      <selection activeCell="G45" sqref="G45"/>
    </sheetView>
  </sheetViews>
  <sheetFormatPr defaultRowHeight="14.5" x14ac:dyDescent="0.35"/>
  <sheetData>
    <row r="45" spans="3:3" x14ac:dyDescent="0.35">
      <c r="C45" t="s">
        <v>29</v>
      </c>
    </row>
    <row r="54" spans="3:3" x14ac:dyDescent="0.35">
      <c r="C54" s="1" t="s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234F-7FB0-42CE-86E2-3DADE0B44075}">
  <dimension ref="A1:H305"/>
  <sheetViews>
    <sheetView tabSelected="1" zoomScale="90" zoomScaleNormal="90" workbookViewId="0">
      <selection activeCell="H11" sqref="H11"/>
    </sheetView>
  </sheetViews>
  <sheetFormatPr defaultRowHeight="14.5" x14ac:dyDescent="0.35"/>
  <cols>
    <col min="1" max="1" width="67.54296875" bestFit="1" customWidth="1"/>
    <col min="2" max="3" width="16.6328125" bestFit="1" customWidth="1"/>
    <col min="4" max="4" width="24.1796875" bestFit="1" customWidth="1"/>
    <col min="5" max="5" width="19.453125" bestFit="1" customWidth="1"/>
    <col min="6" max="6" width="16.90625" bestFit="1" customWidth="1"/>
    <col min="7" max="413" width="13.90625" bestFit="1" customWidth="1"/>
    <col min="414" max="414" width="10.90625" bestFit="1" customWidth="1"/>
  </cols>
  <sheetData>
    <row r="1" spans="1:8" x14ac:dyDescent="0.35">
      <c r="A1" s="9" t="s">
        <v>56</v>
      </c>
    </row>
    <row r="2" spans="1:8" x14ac:dyDescent="0.35">
      <c r="A2" s="10" t="s">
        <v>119</v>
      </c>
    </row>
    <row r="3" spans="1:8" x14ac:dyDescent="0.35">
      <c r="A3" s="1"/>
    </row>
    <row r="4" spans="1:8" x14ac:dyDescent="0.35">
      <c r="A4" s="11" t="s">
        <v>0</v>
      </c>
    </row>
    <row r="5" spans="1:8" x14ac:dyDescent="0.35">
      <c r="A5" s="12" t="s">
        <v>6</v>
      </c>
    </row>
    <row r="6" spans="1:8" x14ac:dyDescent="0.35">
      <c r="A6" s="11" t="s">
        <v>1</v>
      </c>
    </row>
    <row r="7" spans="1:8" x14ac:dyDescent="0.35">
      <c r="A7" s="12" t="s">
        <v>57</v>
      </c>
    </row>
    <row r="9" spans="1:8" x14ac:dyDescent="0.35">
      <c r="A9" s="6" t="s">
        <v>4</v>
      </c>
      <c r="B9" s="6" t="s">
        <v>2</v>
      </c>
      <c r="C9" s="6" t="s">
        <v>5</v>
      </c>
      <c r="D9" s="6" t="s">
        <v>3</v>
      </c>
      <c r="E9" t="s">
        <v>55</v>
      </c>
      <c r="F9" s="1"/>
    </row>
    <row r="10" spans="1:8" x14ac:dyDescent="0.35">
      <c r="A10" t="s">
        <v>21</v>
      </c>
      <c r="B10" s="7">
        <v>46022</v>
      </c>
      <c r="C10" s="8">
        <v>56554370</v>
      </c>
      <c r="D10" t="s">
        <v>16</v>
      </c>
      <c r="E10" s="13">
        <v>36000</v>
      </c>
      <c r="H10" s="13"/>
    </row>
    <row r="11" spans="1:8" x14ac:dyDescent="0.35">
      <c r="A11" t="s">
        <v>21</v>
      </c>
      <c r="B11" s="7">
        <v>46022</v>
      </c>
      <c r="C11" s="8">
        <v>56655336</v>
      </c>
      <c r="D11" t="s">
        <v>16</v>
      </c>
      <c r="E11" s="13">
        <v>66350.05</v>
      </c>
      <c r="H11" s="13"/>
    </row>
    <row r="12" spans="1:8" x14ac:dyDescent="0.35">
      <c r="A12" t="s">
        <v>8</v>
      </c>
      <c r="B12" s="7">
        <v>46022</v>
      </c>
      <c r="C12" s="8">
        <v>56097849</v>
      </c>
      <c r="D12" t="s">
        <v>7</v>
      </c>
      <c r="E12" s="13">
        <v>51552.800000000003</v>
      </c>
      <c r="H12" s="13"/>
    </row>
    <row r="13" spans="1:8" x14ac:dyDescent="0.35">
      <c r="A13" t="s">
        <v>118</v>
      </c>
      <c r="B13" s="7">
        <v>46022</v>
      </c>
      <c r="C13" s="8">
        <v>56374361</v>
      </c>
      <c r="D13" t="s">
        <v>108</v>
      </c>
      <c r="E13" s="13">
        <v>81993.48</v>
      </c>
      <c r="H13" s="13"/>
    </row>
    <row r="14" spans="1:8" x14ac:dyDescent="0.35">
      <c r="A14" t="s">
        <v>17</v>
      </c>
      <c r="B14" s="7">
        <v>46022</v>
      </c>
      <c r="C14" s="8">
        <v>56457425</v>
      </c>
      <c r="D14" t="s">
        <v>16</v>
      </c>
      <c r="E14" s="13">
        <v>32956.629999999997</v>
      </c>
      <c r="H14" s="13"/>
    </row>
    <row r="15" spans="1:8" x14ac:dyDescent="0.35">
      <c r="A15" t="s">
        <v>17</v>
      </c>
      <c r="B15" s="7">
        <v>46022</v>
      </c>
      <c r="C15" s="8">
        <v>56506950</v>
      </c>
      <c r="D15" t="s">
        <v>16</v>
      </c>
      <c r="E15" s="13">
        <v>52301.720000000008</v>
      </c>
      <c r="H15" s="13"/>
    </row>
    <row r="16" spans="1:8" x14ac:dyDescent="0.35">
      <c r="A16" t="s">
        <v>17</v>
      </c>
      <c r="B16" s="7">
        <v>46022</v>
      </c>
      <c r="C16" s="8">
        <v>56554320</v>
      </c>
      <c r="D16" t="s">
        <v>16</v>
      </c>
      <c r="E16" s="13">
        <v>161903.51999999999</v>
      </c>
      <c r="H16" s="13"/>
    </row>
    <row r="17" spans="1:8" x14ac:dyDescent="0.35">
      <c r="A17" t="s">
        <v>17</v>
      </c>
      <c r="B17" s="7">
        <v>46022</v>
      </c>
      <c r="C17" s="8">
        <v>56563524</v>
      </c>
      <c r="D17" t="s">
        <v>16</v>
      </c>
      <c r="E17" s="13">
        <v>26997.09</v>
      </c>
      <c r="H17" s="13"/>
    </row>
    <row r="18" spans="1:8" x14ac:dyDescent="0.35">
      <c r="A18" t="s">
        <v>17</v>
      </c>
      <c r="B18" s="7">
        <v>46022</v>
      </c>
      <c r="C18" s="8">
        <v>56577899</v>
      </c>
      <c r="D18" t="s">
        <v>16</v>
      </c>
      <c r="E18" s="13">
        <v>31316.790000000005</v>
      </c>
      <c r="H18" s="13"/>
    </row>
    <row r="19" spans="1:8" x14ac:dyDescent="0.35">
      <c r="A19" t="s">
        <v>17</v>
      </c>
      <c r="B19" s="7">
        <v>46022</v>
      </c>
      <c r="C19" s="8">
        <v>56581025</v>
      </c>
      <c r="D19" t="s">
        <v>16</v>
      </c>
      <c r="E19" s="13">
        <v>45360</v>
      </c>
      <c r="H19" s="13"/>
    </row>
    <row r="20" spans="1:8" x14ac:dyDescent="0.35">
      <c r="A20" t="s">
        <v>17</v>
      </c>
      <c r="B20" s="7">
        <v>46022</v>
      </c>
      <c r="C20" s="8">
        <v>56613338</v>
      </c>
      <c r="D20" t="s">
        <v>16</v>
      </c>
      <c r="E20" s="13">
        <v>62059.74</v>
      </c>
      <c r="H20" s="13"/>
    </row>
    <row r="21" spans="1:8" x14ac:dyDescent="0.35">
      <c r="A21" t="s">
        <v>17</v>
      </c>
      <c r="B21" s="7">
        <v>46022</v>
      </c>
      <c r="C21" s="8">
        <v>56652829</v>
      </c>
      <c r="D21" t="s">
        <v>16</v>
      </c>
      <c r="E21" s="13">
        <v>53967.839999999997</v>
      </c>
      <c r="H21" s="13"/>
    </row>
    <row r="22" spans="1:8" x14ac:dyDescent="0.35">
      <c r="A22" t="s">
        <v>17</v>
      </c>
      <c r="B22" s="7">
        <v>46022</v>
      </c>
      <c r="C22" s="8">
        <v>56655332</v>
      </c>
      <c r="D22" t="s">
        <v>16</v>
      </c>
      <c r="E22" s="13">
        <v>38068.630000000005</v>
      </c>
      <c r="H22" s="13"/>
    </row>
    <row r="23" spans="1:8" x14ac:dyDescent="0.35">
      <c r="A23" t="s">
        <v>17</v>
      </c>
      <c r="B23" s="7">
        <v>46022</v>
      </c>
      <c r="C23" s="8">
        <v>56655333</v>
      </c>
      <c r="D23" t="s">
        <v>16</v>
      </c>
      <c r="E23" s="13">
        <v>35331.24</v>
      </c>
      <c r="H23" s="13"/>
    </row>
    <row r="24" spans="1:8" x14ac:dyDescent="0.35">
      <c r="A24" t="s">
        <v>17</v>
      </c>
      <c r="B24" s="7">
        <v>46022</v>
      </c>
      <c r="C24" s="8">
        <v>56655521</v>
      </c>
      <c r="D24" t="s">
        <v>16</v>
      </c>
      <c r="E24" s="13">
        <v>29376</v>
      </c>
      <c r="H24" s="13"/>
    </row>
    <row r="25" spans="1:8" x14ac:dyDescent="0.35">
      <c r="A25" t="s">
        <v>18</v>
      </c>
      <c r="B25" s="7">
        <v>46022</v>
      </c>
      <c r="C25" s="8">
        <v>56401498</v>
      </c>
      <c r="D25" t="s">
        <v>16</v>
      </c>
      <c r="E25" s="13">
        <v>39186</v>
      </c>
      <c r="H25" s="13"/>
    </row>
    <row r="26" spans="1:8" x14ac:dyDescent="0.35">
      <c r="A26" t="s">
        <v>18</v>
      </c>
      <c r="B26" s="7">
        <v>46022</v>
      </c>
      <c r="C26" s="8">
        <v>56456918</v>
      </c>
      <c r="D26" t="s">
        <v>16</v>
      </c>
      <c r="E26" s="13">
        <v>36860.93</v>
      </c>
      <c r="H26" s="13"/>
    </row>
    <row r="27" spans="1:8" x14ac:dyDescent="0.35">
      <c r="A27" t="s">
        <v>18</v>
      </c>
      <c r="B27" s="7">
        <v>46022</v>
      </c>
      <c r="C27" s="8">
        <v>56457044</v>
      </c>
      <c r="D27" t="s">
        <v>16</v>
      </c>
      <c r="E27" s="13">
        <v>28500</v>
      </c>
      <c r="H27" s="13"/>
    </row>
    <row r="28" spans="1:8" x14ac:dyDescent="0.35">
      <c r="A28" t="s">
        <v>18</v>
      </c>
      <c r="B28" s="7">
        <v>46022</v>
      </c>
      <c r="C28" s="8">
        <v>56598595</v>
      </c>
      <c r="D28" t="s">
        <v>9</v>
      </c>
      <c r="E28" s="13">
        <v>37800</v>
      </c>
      <c r="H28" s="13"/>
    </row>
    <row r="29" spans="1:8" x14ac:dyDescent="0.35">
      <c r="A29" t="s">
        <v>18</v>
      </c>
      <c r="B29" s="7">
        <v>46022</v>
      </c>
      <c r="C29" s="8">
        <v>56628023</v>
      </c>
      <c r="D29" t="s">
        <v>16</v>
      </c>
      <c r="E29" s="13">
        <v>30540</v>
      </c>
      <c r="H29" s="13"/>
    </row>
    <row r="30" spans="1:8" x14ac:dyDescent="0.35">
      <c r="A30" t="s">
        <v>18</v>
      </c>
      <c r="B30" s="7">
        <v>46022</v>
      </c>
      <c r="C30" s="8">
        <v>56636449</v>
      </c>
      <c r="D30" t="s">
        <v>9</v>
      </c>
      <c r="E30" s="13">
        <v>154000</v>
      </c>
      <c r="H30" s="13"/>
    </row>
    <row r="31" spans="1:8" x14ac:dyDescent="0.35">
      <c r="A31" t="s">
        <v>153</v>
      </c>
      <c r="B31" s="7">
        <v>46022</v>
      </c>
      <c r="C31" s="8">
        <v>56636431</v>
      </c>
      <c r="D31" t="s">
        <v>75</v>
      </c>
      <c r="E31" s="13">
        <v>145315.39000000001</v>
      </c>
      <c r="H31" s="13"/>
    </row>
    <row r="32" spans="1:8" x14ac:dyDescent="0.35">
      <c r="A32" t="s">
        <v>111</v>
      </c>
      <c r="B32" s="7">
        <v>46022</v>
      </c>
      <c r="C32" s="8">
        <v>56557298</v>
      </c>
      <c r="D32" t="s">
        <v>13</v>
      </c>
      <c r="E32" s="13">
        <v>185767.73</v>
      </c>
      <c r="H32" s="13"/>
    </row>
    <row r="33" spans="1:8" x14ac:dyDescent="0.35">
      <c r="A33" t="s">
        <v>133</v>
      </c>
      <c r="B33" s="7">
        <v>46022</v>
      </c>
      <c r="C33" s="8">
        <v>56431169</v>
      </c>
      <c r="D33" t="s">
        <v>13</v>
      </c>
      <c r="E33" s="13">
        <v>29280</v>
      </c>
      <c r="H33" s="13"/>
    </row>
    <row r="34" spans="1:8" x14ac:dyDescent="0.35">
      <c r="A34" t="s">
        <v>132</v>
      </c>
      <c r="B34" s="7">
        <v>46022</v>
      </c>
      <c r="C34" s="8">
        <v>56431149</v>
      </c>
      <c r="D34" t="s">
        <v>131</v>
      </c>
      <c r="E34" s="13">
        <v>27891.599999999999</v>
      </c>
      <c r="H34" s="13"/>
    </row>
    <row r="35" spans="1:8" x14ac:dyDescent="0.35">
      <c r="A35" t="s">
        <v>147</v>
      </c>
      <c r="B35" s="7">
        <v>46022</v>
      </c>
      <c r="C35" s="8">
        <v>56616971</v>
      </c>
      <c r="D35" t="s">
        <v>16</v>
      </c>
      <c r="E35" s="13">
        <v>29543.279999999999</v>
      </c>
      <c r="H35" s="13"/>
    </row>
    <row r="36" spans="1:8" x14ac:dyDescent="0.35">
      <c r="A36" t="s">
        <v>147</v>
      </c>
      <c r="B36" s="7">
        <v>46022</v>
      </c>
      <c r="C36" s="8">
        <v>56627994</v>
      </c>
      <c r="D36" t="s">
        <v>16</v>
      </c>
      <c r="E36" s="13">
        <v>59086.559999999998</v>
      </c>
      <c r="H36" s="13"/>
    </row>
    <row r="37" spans="1:8" x14ac:dyDescent="0.35">
      <c r="A37" t="s">
        <v>147</v>
      </c>
      <c r="B37" s="7">
        <v>46022</v>
      </c>
      <c r="C37" s="8">
        <v>56628013</v>
      </c>
      <c r="D37" t="s">
        <v>16</v>
      </c>
      <c r="E37" s="13">
        <v>61846.97</v>
      </c>
      <c r="H37" s="13"/>
    </row>
    <row r="38" spans="1:8" x14ac:dyDescent="0.35">
      <c r="A38" t="s">
        <v>125</v>
      </c>
      <c r="B38" s="7">
        <v>46022</v>
      </c>
      <c r="C38" s="8">
        <v>56407502</v>
      </c>
      <c r="D38" t="s">
        <v>16</v>
      </c>
      <c r="E38" s="13">
        <v>28233.599999999999</v>
      </c>
      <c r="H38" s="13"/>
    </row>
    <row r="39" spans="1:8" x14ac:dyDescent="0.35">
      <c r="A39" t="s">
        <v>105</v>
      </c>
      <c r="B39" s="7">
        <v>46022</v>
      </c>
      <c r="C39" s="8">
        <v>56482957</v>
      </c>
      <c r="D39" t="s">
        <v>94</v>
      </c>
      <c r="E39" s="13">
        <v>258033.25</v>
      </c>
      <c r="H39" s="13"/>
    </row>
    <row r="40" spans="1:8" x14ac:dyDescent="0.35">
      <c r="A40" t="s">
        <v>105</v>
      </c>
      <c r="B40" s="7">
        <v>46022</v>
      </c>
      <c r="C40" s="8">
        <v>56482960</v>
      </c>
      <c r="D40" t="s">
        <v>94</v>
      </c>
      <c r="E40" s="13">
        <v>279140.33</v>
      </c>
      <c r="H40" s="13"/>
    </row>
    <row r="41" spans="1:8" x14ac:dyDescent="0.35">
      <c r="A41" t="s">
        <v>62</v>
      </c>
      <c r="B41" s="7">
        <v>46022</v>
      </c>
      <c r="C41" s="8">
        <v>56543494</v>
      </c>
      <c r="D41" t="s">
        <v>61</v>
      </c>
      <c r="E41" s="13">
        <v>1352489.27</v>
      </c>
      <c r="H41" s="13"/>
    </row>
    <row r="42" spans="1:8" x14ac:dyDescent="0.35">
      <c r="A42" t="s">
        <v>134</v>
      </c>
      <c r="B42" s="7">
        <v>46022</v>
      </c>
      <c r="C42" s="8">
        <v>56486574</v>
      </c>
      <c r="D42" t="s">
        <v>20</v>
      </c>
      <c r="E42" s="13">
        <v>138675.6</v>
      </c>
      <c r="H42" s="13"/>
    </row>
    <row r="43" spans="1:8" x14ac:dyDescent="0.35">
      <c r="A43" t="s">
        <v>146</v>
      </c>
      <c r="B43" s="7">
        <v>46022</v>
      </c>
      <c r="C43" s="8">
        <v>56613316</v>
      </c>
      <c r="D43" t="s">
        <v>16</v>
      </c>
      <c r="E43" s="13">
        <v>97814.640000000014</v>
      </c>
      <c r="H43" s="13"/>
    </row>
    <row r="44" spans="1:8" x14ac:dyDescent="0.35">
      <c r="A44" t="s">
        <v>146</v>
      </c>
      <c r="B44" s="7">
        <v>46022</v>
      </c>
      <c r="C44" s="8">
        <v>56613322</v>
      </c>
      <c r="D44" t="s">
        <v>16</v>
      </c>
      <c r="E44" s="13">
        <v>83904.84</v>
      </c>
      <c r="H44" s="13"/>
    </row>
    <row r="45" spans="1:8" x14ac:dyDescent="0.35">
      <c r="A45" t="s">
        <v>146</v>
      </c>
      <c r="B45" s="7">
        <v>46022</v>
      </c>
      <c r="C45" s="8">
        <v>56613324</v>
      </c>
      <c r="D45" t="s">
        <v>16</v>
      </c>
      <c r="E45" s="13">
        <v>66338.880000000005</v>
      </c>
      <c r="H45" s="13"/>
    </row>
    <row r="46" spans="1:8" x14ac:dyDescent="0.35">
      <c r="A46" t="s">
        <v>146</v>
      </c>
      <c r="B46" s="7">
        <v>46022</v>
      </c>
      <c r="C46" s="8">
        <v>56613365</v>
      </c>
      <c r="D46" t="s">
        <v>16</v>
      </c>
      <c r="E46" s="13">
        <v>235155.48</v>
      </c>
      <c r="H46" s="13"/>
    </row>
    <row r="47" spans="1:8" x14ac:dyDescent="0.35">
      <c r="A47" t="s">
        <v>123</v>
      </c>
      <c r="B47" s="7">
        <v>46022</v>
      </c>
      <c r="C47" s="8">
        <v>56380441</v>
      </c>
      <c r="D47" t="s">
        <v>122</v>
      </c>
      <c r="E47" s="13">
        <v>40156.239999999998</v>
      </c>
      <c r="H47" s="13"/>
    </row>
    <row r="48" spans="1:8" x14ac:dyDescent="0.35">
      <c r="A48" t="s">
        <v>123</v>
      </c>
      <c r="B48" s="7">
        <v>46022</v>
      </c>
      <c r="C48" s="8">
        <v>56397484</v>
      </c>
      <c r="D48" t="s">
        <v>122</v>
      </c>
      <c r="E48" s="13">
        <v>72589.440000000002</v>
      </c>
      <c r="H48" s="13"/>
    </row>
    <row r="49" spans="1:8" x14ac:dyDescent="0.35">
      <c r="A49" t="s">
        <v>123</v>
      </c>
      <c r="B49" s="7">
        <v>46022</v>
      </c>
      <c r="C49" s="8">
        <v>56467888</v>
      </c>
      <c r="D49" t="s">
        <v>122</v>
      </c>
      <c r="E49" s="13">
        <v>75783.38</v>
      </c>
      <c r="H49" s="13"/>
    </row>
    <row r="50" spans="1:8" x14ac:dyDescent="0.35">
      <c r="A50" t="s">
        <v>123</v>
      </c>
      <c r="B50" s="7">
        <v>46022</v>
      </c>
      <c r="C50" s="8">
        <v>56467891</v>
      </c>
      <c r="D50" t="s">
        <v>122</v>
      </c>
      <c r="E50" s="13">
        <v>75783.38</v>
      </c>
      <c r="H50" s="13"/>
    </row>
    <row r="51" spans="1:8" x14ac:dyDescent="0.35">
      <c r="A51" t="s">
        <v>123</v>
      </c>
      <c r="B51" s="7">
        <v>46022</v>
      </c>
      <c r="C51" s="8">
        <v>56483127</v>
      </c>
      <c r="D51" t="s">
        <v>122</v>
      </c>
      <c r="E51" s="13">
        <v>75783.38</v>
      </c>
      <c r="H51" s="13"/>
    </row>
    <row r="52" spans="1:8" x14ac:dyDescent="0.35">
      <c r="A52" t="s">
        <v>123</v>
      </c>
      <c r="B52" s="7">
        <v>46022</v>
      </c>
      <c r="C52" s="8">
        <v>56497041</v>
      </c>
      <c r="D52" t="s">
        <v>122</v>
      </c>
      <c r="E52" s="13">
        <v>75783.38</v>
      </c>
      <c r="H52" s="13"/>
    </row>
    <row r="53" spans="1:8" x14ac:dyDescent="0.35">
      <c r="A53" t="s">
        <v>126</v>
      </c>
      <c r="B53" s="7">
        <v>46022</v>
      </c>
      <c r="C53" s="8">
        <v>56419952</v>
      </c>
      <c r="D53" t="s">
        <v>28</v>
      </c>
      <c r="E53" s="13">
        <v>121904.4</v>
      </c>
      <c r="H53" s="13"/>
    </row>
    <row r="54" spans="1:8" x14ac:dyDescent="0.35">
      <c r="A54" t="s">
        <v>127</v>
      </c>
      <c r="B54" s="7">
        <v>46022</v>
      </c>
      <c r="C54" s="8">
        <v>56419985</v>
      </c>
      <c r="D54" t="s">
        <v>58</v>
      </c>
      <c r="E54" s="13">
        <v>49575.67</v>
      </c>
      <c r="H54" s="13"/>
    </row>
    <row r="55" spans="1:8" x14ac:dyDescent="0.35">
      <c r="A55" t="s">
        <v>120</v>
      </c>
      <c r="B55" s="7">
        <v>46022</v>
      </c>
      <c r="C55" s="8">
        <v>55886760</v>
      </c>
      <c r="D55" t="s">
        <v>85</v>
      </c>
      <c r="E55" s="13">
        <v>490176.11</v>
      </c>
      <c r="H55" s="13"/>
    </row>
    <row r="56" spans="1:8" x14ac:dyDescent="0.35">
      <c r="A56" t="s">
        <v>120</v>
      </c>
      <c r="B56" s="7">
        <v>46022</v>
      </c>
      <c r="C56" s="8">
        <v>56583632</v>
      </c>
      <c r="D56" t="s">
        <v>85</v>
      </c>
      <c r="E56" s="13">
        <v>299709.82</v>
      </c>
      <c r="H56" s="13"/>
    </row>
    <row r="57" spans="1:8" x14ac:dyDescent="0.35">
      <c r="A57" t="s">
        <v>120</v>
      </c>
      <c r="B57" s="7">
        <v>46022</v>
      </c>
      <c r="C57" s="8">
        <v>56583633</v>
      </c>
      <c r="D57" t="s">
        <v>85</v>
      </c>
      <c r="E57" s="13">
        <v>588211.32999999996</v>
      </c>
      <c r="H57" s="13"/>
    </row>
    <row r="58" spans="1:8" x14ac:dyDescent="0.35">
      <c r="A58" t="s">
        <v>120</v>
      </c>
      <c r="B58" s="7">
        <v>46022</v>
      </c>
      <c r="C58" s="8">
        <v>56583639</v>
      </c>
      <c r="D58" t="s">
        <v>85</v>
      </c>
      <c r="E58" s="13">
        <v>76205.789999999994</v>
      </c>
      <c r="H58" s="13"/>
    </row>
    <row r="59" spans="1:8" x14ac:dyDescent="0.35">
      <c r="A59" t="s">
        <v>120</v>
      </c>
      <c r="B59" s="7">
        <v>46022</v>
      </c>
      <c r="C59" s="8">
        <v>56583657</v>
      </c>
      <c r="D59" t="s">
        <v>85</v>
      </c>
      <c r="E59" s="13">
        <v>38981.33</v>
      </c>
      <c r="H59" s="13"/>
    </row>
    <row r="60" spans="1:8" x14ac:dyDescent="0.35">
      <c r="A60" t="s">
        <v>120</v>
      </c>
      <c r="B60" s="7">
        <v>46022</v>
      </c>
      <c r="C60" s="8">
        <v>56583660</v>
      </c>
      <c r="D60" t="s">
        <v>85</v>
      </c>
      <c r="E60" s="13">
        <v>76645.87</v>
      </c>
      <c r="H60" s="13"/>
    </row>
    <row r="61" spans="1:8" x14ac:dyDescent="0.35">
      <c r="A61" t="s">
        <v>79</v>
      </c>
      <c r="B61" s="7">
        <v>46022</v>
      </c>
      <c r="C61" s="8">
        <v>56431883</v>
      </c>
      <c r="D61" t="s">
        <v>15</v>
      </c>
      <c r="E61" s="13">
        <v>69750</v>
      </c>
      <c r="H61" s="13"/>
    </row>
    <row r="62" spans="1:8" x14ac:dyDescent="0.35">
      <c r="A62" t="s">
        <v>92</v>
      </c>
      <c r="B62" s="7">
        <v>46022</v>
      </c>
      <c r="C62" s="8">
        <v>56399808</v>
      </c>
      <c r="D62" t="s">
        <v>14</v>
      </c>
      <c r="E62" s="13">
        <v>31350.42</v>
      </c>
      <c r="H62" s="13"/>
    </row>
    <row r="63" spans="1:8" x14ac:dyDescent="0.35">
      <c r="A63" t="s">
        <v>92</v>
      </c>
      <c r="B63" s="7">
        <v>46022</v>
      </c>
      <c r="C63" s="8">
        <v>56399820</v>
      </c>
      <c r="D63" t="s">
        <v>14</v>
      </c>
      <c r="E63" s="13">
        <v>48735.25</v>
      </c>
      <c r="H63" s="13"/>
    </row>
    <row r="64" spans="1:8" x14ac:dyDescent="0.35">
      <c r="A64" t="s">
        <v>92</v>
      </c>
      <c r="B64" s="7">
        <v>46022</v>
      </c>
      <c r="C64" s="8">
        <v>56399821</v>
      </c>
      <c r="D64" t="s">
        <v>14</v>
      </c>
      <c r="E64" s="13">
        <v>108380.66</v>
      </c>
      <c r="H64" s="13"/>
    </row>
    <row r="65" spans="1:8" x14ac:dyDescent="0.35">
      <c r="A65" t="s">
        <v>92</v>
      </c>
      <c r="B65" s="7">
        <v>46022</v>
      </c>
      <c r="C65" s="8">
        <v>56399822</v>
      </c>
      <c r="D65" t="s">
        <v>14</v>
      </c>
      <c r="E65" s="13">
        <v>41376.89</v>
      </c>
      <c r="H65" s="13"/>
    </row>
    <row r="66" spans="1:8" x14ac:dyDescent="0.35">
      <c r="A66" t="s">
        <v>92</v>
      </c>
      <c r="B66" s="7">
        <v>46022</v>
      </c>
      <c r="C66" s="8">
        <v>56646253</v>
      </c>
      <c r="D66" t="s">
        <v>14</v>
      </c>
      <c r="E66" s="13">
        <v>31350.42</v>
      </c>
      <c r="H66" s="13"/>
    </row>
    <row r="67" spans="1:8" x14ac:dyDescent="0.35">
      <c r="A67" t="s">
        <v>92</v>
      </c>
      <c r="B67" s="7">
        <v>46022</v>
      </c>
      <c r="C67" s="8">
        <v>56646254</v>
      </c>
      <c r="D67" t="s">
        <v>14</v>
      </c>
      <c r="E67" s="13">
        <v>108380.66</v>
      </c>
      <c r="H67" s="13"/>
    </row>
    <row r="68" spans="1:8" x14ac:dyDescent="0.35">
      <c r="A68" t="s">
        <v>92</v>
      </c>
      <c r="B68" s="7">
        <v>46022</v>
      </c>
      <c r="C68" s="8">
        <v>56646263</v>
      </c>
      <c r="D68" t="s">
        <v>14</v>
      </c>
      <c r="E68" s="13">
        <v>48735.25</v>
      </c>
      <c r="H68" s="13"/>
    </row>
    <row r="69" spans="1:8" x14ac:dyDescent="0.35">
      <c r="A69" t="s">
        <v>92</v>
      </c>
      <c r="B69" s="7">
        <v>46022</v>
      </c>
      <c r="C69" s="8">
        <v>56646265</v>
      </c>
      <c r="D69" t="s">
        <v>14</v>
      </c>
      <c r="E69" s="13">
        <v>41376.89</v>
      </c>
      <c r="H69" s="13"/>
    </row>
    <row r="70" spans="1:8" x14ac:dyDescent="0.35">
      <c r="A70" t="s">
        <v>68</v>
      </c>
      <c r="B70" s="7">
        <v>46022</v>
      </c>
      <c r="C70" s="8">
        <v>56420171</v>
      </c>
      <c r="D70" t="s">
        <v>15</v>
      </c>
      <c r="E70" s="13">
        <v>72000</v>
      </c>
      <c r="H70" s="13"/>
    </row>
    <row r="71" spans="1:8" x14ac:dyDescent="0.35">
      <c r="A71" t="s">
        <v>68</v>
      </c>
      <c r="B71" s="7">
        <v>46022</v>
      </c>
      <c r="C71" s="8">
        <v>56468006</v>
      </c>
      <c r="D71" t="s">
        <v>15</v>
      </c>
      <c r="E71" s="13">
        <v>73080</v>
      </c>
      <c r="H71" s="13"/>
    </row>
    <row r="72" spans="1:8" x14ac:dyDescent="0.35">
      <c r="A72" t="s">
        <v>68</v>
      </c>
      <c r="B72" s="7">
        <v>46022</v>
      </c>
      <c r="C72" s="8">
        <v>56468320</v>
      </c>
      <c r="D72" t="s">
        <v>110</v>
      </c>
      <c r="E72" s="13">
        <v>43200</v>
      </c>
      <c r="H72" s="13"/>
    </row>
    <row r="73" spans="1:8" x14ac:dyDescent="0.35">
      <c r="A73" t="s">
        <v>68</v>
      </c>
      <c r="B73" s="7">
        <v>46022</v>
      </c>
      <c r="C73" s="8">
        <v>56483158</v>
      </c>
      <c r="D73" t="s">
        <v>15</v>
      </c>
      <c r="E73" s="13">
        <v>72000</v>
      </c>
      <c r="H73" s="13"/>
    </row>
    <row r="74" spans="1:8" x14ac:dyDescent="0.35">
      <c r="A74" t="s">
        <v>68</v>
      </c>
      <c r="B74" s="7">
        <v>46022</v>
      </c>
      <c r="C74" s="8">
        <v>56483160</v>
      </c>
      <c r="D74" t="s">
        <v>109</v>
      </c>
      <c r="E74" s="13">
        <v>28800</v>
      </c>
      <c r="H74" s="13"/>
    </row>
    <row r="75" spans="1:8" x14ac:dyDescent="0.35">
      <c r="A75" t="s">
        <v>135</v>
      </c>
      <c r="B75" s="7">
        <v>46022</v>
      </c>
      <c r="C75" s="8">
        <v>56511262</v>
      </c>
      <c r="D75" t="s">
        <v>13</v>
      </c>
      <c r="E75" s="13">
        <v>33450</v>
      </c>
      <c r="H75" s="13"/>
    </row>
    <row r="76" spans="1:8" x14ac:dyDescent="0.35">
      <c r="A76" t="s">
        <v>148</v>
      </c>
      <c r="B76" s="7">
        <v>46022</v>
      </c>
      <c r="C76" s="8">
        <v>56617103</v>
      </c>
      <c r="D76" t="s">
        <v>99</v>
      </c>
      <c r="E76" s="13">
        <v>174282.47</v>
      </c>
      <c r="H76" s="13"/>
    </row>
    <row r="77" spans="1:8" x14ac:dyDescent="0.35">
      <c r="A77" t="s">
        <v>129</v>
      </c>
      <c r="B77" s="7">
        <v>46022</v>
      </c>
      <c r="C77" s="8">
        <v>56421153</v>
      </c>
      <c r="D77" t="s">
        <v>59</v>
      </c>
      <c r="E77" s="13">
        <v>327061.75</v>
      </c>
      <c r="H77" s="13"/>
    </row>
    <row r="78" spans="1:8" x14ac:dyDescent="0.35">
      <c r="A78" t="s">
        <v>128</v>
      </c>
      <c r="B78" s="7">
        <v>46022</v>
      </c>
      <c r="C78" s="8">
        <v>56421103</v>
      </c>
      <c r="D78" t="s">
        <v>19</v>
      </c>
      <c r="E78" s="13">
        <v>143870.76</v>
      </c>
      <c r="H78" s="13"/>
    </row>
    <row r="79" spans="1:8" x14ac:dyDescent="0.35">
      <c r="A79" t="s">
        <v>87</v>
      </c>
      <c r="B79" s="7">
        <v>46022</v>
      </c>
      <c r="C79" s="8">
        <v>56397783</v>
      </c>
      <c r="D79" t="s">
        <v>86</v>
      </c>
      <c r="E79" s="13">
        <v>125549.93</v>
      </c>
      <c r="H79" s="13"/>
    </row>
    <row r="80" spans="1:8" x14ac:dyDescent="0.35">
      <c r="A80" t="s">
        <v>87</v>
      </c>
      <c r="B80" s="7">
        <v>46022</v>
      </c>
      <c r="C80" s="8">
        <v>56397785</v>
      </c>
      <c r="D80" t="s">
        <v>86</v>
      </c>
      <c r="E80" s="13">
        <v>42309.56</v>
      </c>
      <c r="H80" s="13"/>
    </row>
    <row r="81" spans="1:8" x14ac:dyDescent="0.35">
      <c r="A81" t="s">
        <v>87</v>
      </c>
      <c r="B81" s="7">
        <v>46022</v>
      </c>
      <c r="C81" s="8">
        <v>56397846</v>
      </c>
      <c r="D81" t="s">
        <v>86</v>
      </c>
      <c r="E81" s="13">
        <v>41146.6</v>
      </c>
      <c r="H81" s="13"/>
    </row>
    <row r="82" spans="1:8" x14ac:dyDescent="0.35">
      <c r="A82" t="s">
        <v>87</v>
      </c>
      <c r="B82" s="7">
        <v>46022</v>
      </c>
      <c r="C82" s="8">
        <v>56406857</v>
      </c>
      <c r="D82" t="s">
        <v>86</v>
      </c>
      <c r="E82" s="13">
        <v>57380.67</v>
      </c>
      <c r="H82" s="13"/>
    </row>
    <row r="83" spans="1:8" x14ac:dyDescent="0.35">
      <c r="A83" t="s">
        <v>113</v>
      </c>
      <c r="B83" s="7">
        <v>46022</v>
      </c>
      <c r="C83" s="8">
        <v>56483000</v>
      </c>
      <c r="D83" t="s">
        <v>85</v>
      </c>
      <c r="E83" s="13">
        <v>36132.6</v>
      </c>
      <c r="H83" s="13"/>
    </row>
    <row r="84" spans="1:8" x14ac:dyDescent="0.35">
      <c r="A84" t="s">
        <v>84</v>
      </c>
      <c r="B84" s="7">
        <v>46022</v>
      </c>
      <c r="C84" s="8">
        <v>56599133</v>
      </c>
      <c r="D84" t="s">
        <v>27</v>
      </c>
      <c r="E84" s="13">
        <v>68575.95</v>
      </c>
      <c r="H84" s="13"/>
    </row>
    <row r="85" spans="1:8" x14ac:dyDescent="0.35">
      <c r="A85" t="s">
        <v>84</v>
      </c>
      <c r="B85" s="7">
        <v>46022</v>
      </c>
      <c r="C85" s="8">
        <v>56617111</v>
      </c>
      <c r="D85" t="s">
        <v>19</v>
      </c>
      <c r="E85" s="13">
        <v>79163.039999999994</v>
      </c>
      <c r="H85" s="13"/>
    </row>
    <row r="86" spans="1:8" x14ac:dyDescent="0.35">
      <c r="A86" t="s">
        <v>84</v>
      </c>
      <c r="B86" s="7">
        <v>46022</v>
      </c>
      <c r="C86" s="8">
        <v>56617126</v>
      </c>
      <c r="D86" t="s">
        <v>19</v>
      </c>
      <c r="E86" s="13">
        <v>91943.28</v>
      </c>
      <c r="H86" s="13"/>
    </row>
    <row r="87" spans="1:8" x14ac:dyDescent="0.35">
      <c r="A87" t="s">
        <v>84</v>
      </c>
      <c r="B87" s="7">
        <v>46022</v>
      </c>
      <c r="C87" s="8">
        <v>56617132</v>
      </c>
      <c r="D87" t="s">
        <v>27</v>
      </c>
      <c r="E87" s="13">
        <v>77837.929999999993</v>
      </c>
      <c r="H87" s="13"/>
    </row>
    <row r="88" spans="1:8" x14ac:dyDescent="0.35">
      <c r="A88" t="s">
        <v>144</v>
      </c>
      <c r="B88" s="7">
        <v>46022</v>
      </c>
      <c r="C88" s="8">
        <v>56600251</v>
      </c>
      <c r="D88" t="s">
        <v>143</v>
      </c>
      <c r="E88" s="13">
        <v>299277.96999999997</v>
      </c>
      <c r="H88" s="13"/>
    </row>
    <row r="89" spans="1:8" x14ac:dyDescent="0.35">
      <c r="A89" t="s">
        <v>78</v>
      </c>
      <c r="B89" s="7">
        <v>46022</v>
      </c>
      <c r="C89" s="8">
        <v>56486573</v>
      </c>
      <c r="D89" t="s">
        <v>15</v>
      </c>
      <c r="E89" s="13">
        <v>51488.26</v>
      </c>
      <c r="H89" s="13"/>
    </row>
    <row r="90" spans="1:8" x14ac:dyDescent="0.35">
      <c r="A90" t="s">
        <v>145</v>
      </c>
      <c r="B90" s="7">
        <v>46022</v>
      </c>
      <c r="C90" s="8">
        <v>56609157</v>
      </c>
      <c r="D90" t="s">
        <v>13</v>
      </c>
      <c r="E90" s="13">
        <v>60958.8</v>
      </c>
      <c r="H90" s="13"/>
    </row>
    <row r="91" spans="1:8" x14ac:dyDescent="0.35">
      <c r="A91" t="s">
        <v>64</v>
      </c>
      <c r="B91" s="7">
        <v>46022</v>
      </c>
      <c r="C91" s="8">
        <v>56492993</v>
      </c>
      <c r="D91" t="s">
        <v>16</v>
      </c>
      <c r="E91" s="13">
        <v>34848</v>
      </c>
      <c r="H91" s="13"/>
    </row>
    <row r="92" spans="1:8" x14ac:dyDescent="0.35">
      <c r="A92" t="s">
        <v>64</v>
      </c>
      <c r="B92" s="7">
        <v>46022</v>
      </c>
      <c r="C92" s="8">
        <v>56550891</v>
      </c>
      <c r="D92" t="s">
        <v>16</v>
      </c>
      <c r="E92" s="13">
        <v>50200.800000000003</v>
      </c>
      <c r="H92" s="13"/>
    </row>
    <row r="93" spans="1:8" x14ac:dyDescent="0.35">
      <c r="A93" t="s">
        <v>64</v>
      </c>
      <c r="B93" s="7">
        <v>46022</v>
      </c>
      <c r="C93" s="8">
        <v>56563560</v>
      </c>
      <c r="D93" t="s">
        <v>16</v>
      </c>
      <c r="E93" s="13">
        <v>166587</v>
      </c>
      <c r="H93" s="13"/>
    </row>
    <row r="94" spans="1:8" x14ac:dyDescent="0.35">
      <c r="A94" t="s">
        <v>64</v>
      </c>
      <c r="B94" s="7">
        <v>46022</v>
      </c>
      <c r="C94" s="8">
        <v>56566476</v>
      </c>
      <c r="D94" t="s">
        <v>16</v>
      </c>
      <c r="E94" s="13">
        <v>35006.400000000001</v>
      </c>
      <c r="H94" s="13"/>
    </row>
    <row r="95" spans="1:8" x14ac:dyDescent="0.35">
      <c r="A95" t="s">
        <v>64</v>
      </c>
      <c r="B95" s="7">
        <v>46022</v>
      </c>
      <c r="C95" s="8">
        <v>56566480</v>
      </c>
      <c r="D95" t="s">
        <v>16</v>
      </c>
      <c r="E95" s="13">
        <v>45614.74</v>
      </c>
      <c r="H95" s="13"/>
    </row>
    <row r="96" spans="1:8" x14ac:dyDescent="0.35">
      <c r="A96" t="s">
        <v>64</v>
      </c>
      <c r="B96" s="7">
        <v>46022</v>
      </c>
      <c r="C96" s="8">
        <v>56566502</v>
      </c>
      <c r="D96" t="s">
        <v>16</v>
      </c>
      <c r="E96" s="13">
        <v>33573.600000000006</v>
      </c>
      <c r="H96" s="13"/>
    </row>
    <row r="97" spans="1:8" x14ac:dyDescent="0.35">
      <c r="A97" t="s">
        <v>83</v>
      </c>
      <c r="B97" s="7">
        <v>46022</v>
      </c>
      <c r="C97" s="8">
        <v>56476427</v>
      </c>
      <c r="D97" t="s">
        <v>16</v>
      </c>
      <c r="E97" s="13">
        <v>33793</v>
      </c>
      <c r="H97" s="13"/>
    </row>
    <row r="98" spans="1:8" x14ac:dyDescent="0.35">
      <c r="A98" t="s">
        <v>83</v>
      </c>
      <c r="B98" s="7">
        <v>46022</v>
      </c>
      <c r="C98" s="8">
        <v>56476448</v>
      </c>
      <c r="D98" t="s">
        <v>16</v>
      </c>
      <c r="E98" s="13">
        <v>26372.5</v>
      </c>
      <c r="H98" s="13"/>
    </row>
    <row r="99" spans="1:8" x14ac:dyDescent="0.35">
      <c r="A99" t="s">
        <v>154</v>
      </c>
      <c r="B99" s="7">
        <v>46022</v>
      </c>
      <c r="C99" s="8">
        <v>56667458</v>
      </c>
      <c r="D99" t="s">
        <v>88</v>
      </c>
      <c r="E99" s="13">
        <v>97726</v>
      </c>
      <c r="H99" s="13"/>
    </row>
    <row r="100" spans="1:8" x14ac:dyDescent="0.35">
      <c r="A100" t="s">
        <v>137</v>
      </c>
      <c r="B100" s="7">
        <v>46022</v>
      </c>
      <c r="C100" s="8">
        <v>56542819</v>
      </c>
      <c r="D100" t="s">
        <v>136</v>
      </c>
      <c r="E100" s="13">
        <v>45000</v>
      </c>
      <c r="H100" s="13"/>
    </row>
    <row r="101" spans="1:8" x14ac:dyDescent="0.35">
      <c r="A101" t="s">
        <v>26</v>
      </c>
      <c r="B101" s="7">
        <v>46022</v>
      </c>
      <c r="C101" s="8">
        <v>56499886</v>
      </c>
      <c r="D101" t="s">
        <v>65</v>
      </c>
      <c r="E101" s="13">
        <v>27365.03</v>
      </c>
      <c r="H101" s="13"/>
    </row>
    <row r="102" spans="1:8" x14ac:dyDescent="0.35">
      <c r="A102" t="s">
        <v>26</v>
      </c>
      <c r="B102" s="7">
        <v>46022</v>
      </c>
      <c r="C102" s="8">
        <v>56636435</v>
      </c>
      <c r="D102" t="s">
        <v>65</v>
      </c>
      <c r="E102" s="13">
        <v>87878.98</v>
      </c>
      <c r="H102" s="13"/>
    </row>
    <row r="103" spans="1:8" x14ac:dyDescent="0.35">
      <c r="A103" t="s">
        <v>26</v>
      </c>
      <c r="B103" s="7">
        <v>46022</v>
      </c>
      <c r="C103" s="8">
        <v>56646037</v>
      </c>
      <c r="D103" t="s">
        <v>115</v>
      </c>
      <c r="E103" s="13">
        <v>30285</v>
      </c>
      <c r="H103" s="13"/>
    </row>
    <row r="104" spans="1:8" x14ac:dyDescent="0.35">
      <c r="A104" t="s">
        <v>26</v>
      </c>
      <c r="B104" s="7">
        <v>46022</v>
      </c>
      <c r="C104" s="8">
        <v>56646266</v>
      </c>
      <c r="D104" t="s">
        <v>115</v>
      </c>
      <c r="E104" s="13">
        <v>829888.19</v>
      </c>
      <c r="H104" s="13"/>
    </row>
    <row r="105" spans="1:8" x14ac:dyDescent="0.35">
      <c r="A105" t="s">
        <v>101</v>
      </c>
      <c r="B105" s="7">
        <v>46022</v>
      </c>
      <c r="C105" s="8">
        <v>56655138</v>
      </c>
      <c r="D105" t="s">
        <v>16</v>
      </c>
      <c r="E105" s="13">
        <v>45104.4</v>
      </c>
      <c r="H105" s="13"/>
    </row>
    <row r="106" spans="1:8" x14ac:dyDescent="0.35">
      <c r="A106" t="s">
        <v>101</v>
      </c>
      <c r="B106" s="7">
        <v>46022</v>
      </c>
      <c r="C106" s="8">
        <v>56665252</v>
      </c>
      <c r="D106" t="s">
        <v>16</v>
      </c>
      <c r="E106" s="13">
        <v>32986.800000000003</v>
      </c>
      <c r="H106" s="13"/>
    </row>
    <row r="107" spans="1:8" x14ac:dyDescent="0.35">
      <c r="A107" t="s">
        <v>107</v>
      </c>
      <c r="B107" s="7">
        <v>46022</v>
      </c>
      <c r="C107" s="8">
        <v>56573360</v>
      </c>
      <c r="D107" t="s">
        <v>19</v>
      </c>
      <c r="E107" s="13">
        <v>34714.5</v>
      </c>
      <c r="H107" s="13"/>
    </row>
    <row r="108" spans="1:8" x14ac:dyDescent="0.35">
      <c r="A108" t="s">
        <v>70</v>
      </c>
      <c r="B108" s="7">
        <v>46022</v>
      </c>
      <c r="C108" s="8">
        <v>56543125</v>
      </c>
      <c r="D108" t="s">
        <v>58</v>
      </c>
      <c r="E108" s="13">
        <v>29350</v>
      </c>
      <c r="H108" s="13"/>
    </row>
    <row r="109" spans="1:8" x14ac:dyDescent="0.35">
      <c r="A109" t="s">
        <v>90</v>
      </c>
      <c r="B109" s="7">
        <v>46022</v>
      </c>
      <c r="C109" s="8">
        <v>56600237</v>
      </c>
      <c r="D109" t="s">
        <v>89</v>
      </c>
      <c r="E109" s="13">
        <v>37587.160000000003</v>
      </c>
      <c r="H109" s="13"/>
    </row>
    <row r="110" spans="1:8" x14ac:dyDescent="0.35">
      <c r="A110" t="s">
        <v>24</v>
      </c>
      <c r="B110" s="7">
        <v>46022</v>
      </c>
      <c r="C110" s="8">
        <v>56407521</v>
      </c>
      <c r="D110" t="s">
        <v>16</v>
      </c>
      <c r="E110" s="13">
        <v>105753.60000000001</v>
      </c>
      <c r="H110" s="13"/>
    </row>
    <row r="111" spans="1:8" x14ac:dyDescent="0.35">
      <c r="A111" t="s">
        <v>24</v>
      </c>
      <c r="B111" s="7">
        <v>46022</v>
      </c>
      <c r="C111" s="8">
        <v>56506448</v>
      </c>
      <c r="D111" t="s">
        <v>16</v>
      </c>
      <c r="E111" s="13">
        <v>35251.199999999997</v>
      </c>
      <c r="H111" s="13"/>
    </row>
    <row r="112" spans="1:8" x14ac:dyDescent="0.35">
      <c r="A112" t="s">
        <v>24</v>
      </c>
      <c r="B112" s="7">
        <v>46022</v>
      </c>
      <c r="C112" s="8">
        <v>56506460</v>
      </c>
      <c r="D112" t="s">
        <v>16</v>
      </c>
      <c r="E112" s="13">
        <v>70502.399999999994</v>
      </c>
      <c r="H112" s="13"/>
    </row>
    <row r="113" spans="1:8" x14ac:dyDescent="0.35">
      <c r="A113" t="s">
        <v>24</v>
      </c>
      <c r="B113" s="7">
        <v>46022</v>
      </c>
      <c r="C113" s="8">
        <v>56506465</v>
      </c>
      <c r="D113" t="s">
        <v>16</v>
      </c>
      <c r="E113" s="13">
        <v>105753.60000000001</v>
      </c>
      <c r="H113" s="13"/>
    </row>
    <row r="114" spans="1:8" x14ac:dyDescent="0.35">
      <c r="A114" t="s">
        <v>24</v>
      </c>
      <c r="B114" s="7">
        <v>46022</v>
      </c>
      <c r="C114" s="8">
        <v>56550591</v>
      </c>
      <c r="D114" t="s">
        <v>16</v>
      </c>
      <c r="E114" s="13">
        <v>70502.399999999994</v>
      </c>
      <c r="H114" s="13"/>
    </row>
    <row r="115" spans="1:8" x14ac:dyDescent="0.35">
      <c r="A115" t="s">
        <v>24</v>
      </c>
      <c r="B115" s="7">
        <v>46022</v>
      </c>
      <c r="C115" s="8">
        <v>56613885</v>
      </c>
      <c r="D115" t="s">
        <v>16</v>
      </c>
      <c r="E115" s="13">
        <v>32821.129999999997</v>
      </c>
      <c r="H115" s="13"/>
    </row>
    <row r="116" spans="1:8" x14ac:dyDescent="0.35">
      <c r="A116" t="s">
        <v>98</v>
      </c>
      <c r="B116" s="7">
        <v>46022</v>
      </c>
      <c r="C116" s="8">
        <v>56011238</v>
      </c>
      <c r="D116" t="s">
        <v>7</v>
      </c>
      <c r="E116" s="13">
        <v>61950.07</v>
      </c>
      <c r="H116" s="13"/>
    </row>
    <row r="117" spans="1:8" x14ac:dyDescent="0.35">
      <c r="A117" t="s">
        <v>98</v>
      </c>
      <c r="B117" s="7">
        <v>46022</v>
      </c>
      <c r="C117" s="8">
        <v>56667184</v>
      </c>
      <c r="D117" t="s">
        <v>7</v>
      </c>
      <c r="E117" s="13">
        <v>74340.08</v>
      </c>
      <c r="H117" s="13"/>
    </row>
    <row r="118" spans="1:8" x14ac:dyDescent="0.35">
      <c r="A118" t="s">
        <v>151</v>
      </c>
      <c r="B118" s="7">
        <v>46022</v>
      </c>
      <c r="C118" s="8">
        <v>56618140</v>
      </c>
      <c r="D118" t="s">
        <v>150</v>
      </c>
      <c r="E118" s="13">
        <v>34293.25</v>
      </c>
      <c r="H118" s="13"/>
    </row>
    <row r="119" spans="1:8" x14ac:dyDescent="0.35">
      <c r="A119" t="s">
        <v>95</v>
      </c>
      <c r="B119" s="7">
        <v>46022</v>
      </c>
      <c r="C119" s="8">
        <v>56468549</v>
      </c>
      <c r="D119" t="s">
        <v>60</v>
      </c>
      <c r="E119" s="13">
        <v>304529.71000000002</v>
      </c>
      <c r="H119" s="13"/>
    </row>
    <row r="120" spans="1:8" x14ac:dyDescent="0.35">
      <c r="A120" t="s">
        <v>12</v>
      </c>
      <c r="B120" s="7">
        <v>46022</v>
      </c>
      <c r="C120" s="8">
        <v>56420182</v>
      </c>
      <c r="D120" t="s">
        <v>11</v>
      </c>
      <c r="E120" s="13">
        <v>114369.22</v>
      </c>
      <c r="H120" s="13"/>
    </row>
    <row r="121" spans="1:8" x14ac:dyDescent="0.35">
      <c r="A121" t="s">
        <v>12</v>
      </c>
      <c r="B121" s="7">
        <v>46022</v>
      </c>
      <c r="C121" s="8">
        <v>56420197</v>
      </c>
      <c r="D121" t="s">
        <v>11</v>
      </c>
      <c r="E121" s="13">
        <v>39862.699999999997</v>
      </c>
      <c r="H121" s="13"/>
    </row>
    <row r="122" spans="1:8" x14ac:dyDescent="0.35">
      <c r="A122" t="s">
        <v>12</v>
      </c>
      <c r="B122" s="7">
        <v>46022</v>
      </c>
      <c r="C122" s="8">
        <v>56420201</v>
      </c>
      <c r="D122" t="s">
        <v>11</v>
      </c>
      <c r="E122" s="13">
        <v>29777.68</v>
      </c>
      <c r="H122" s="13"/>
    </row>
    <row r="123" spans="1:8" x14ac:dyDescent="0.35">
      <c r="A123" t="s">
        <v>12</v>
      </c>
      <c r="B123" s="7">
        <v>46022</v>
      </c>
      <c r="C123" s="8">
        <v>56420217</v>
      </c>
      <c r="D123" t="s">
        <v>11</v>
      </c>
      <c r="E123" s="13">
        <v>48216.45</v>
      </c>
      <c r="H123" s="13"/>
    </row>
    <row r="124" spans="1:8" x14ac:dyDescent="0.35">
      <c r="A124" t="s">
        <v>12</v>
      </c>
      <c r="B124" s="7">
        <v>46022</v>
      </c>
      <c r="C124" s="8">
        <v>56557289</v>
      </c>
      <c r="D124" t="s">
        <v>11</v>
      </c>
      <c r="E124" s="13">
        <v>1868143.06</v>
      </c>
      <c r="H124" s="13"/>
    </row>
    <row r="125" spans="1:8" x14ac:dyDescent="0.35">
      <c r="A125" t="s">
        <v>117</v>
      </c>
      <c r="B125" s="7">
        <v>46022</v>
      </c>
      <c r="C125" s="8">
        <v>56452469</v>
      </c>
      <c r="D125" t="s">
        <v>116</v>
      </c>
      <c r="E125" s="13">
        <v>27624.54</v>
      </c>
      <c r="H125" s="13"/>
    </row>
    <row r="126" spans="1:8" x14ac:dyDescent="0.35">
      <c r="A126" t="s">
        <v>117</v>
      </c>
      <c r="B126" s="7">
        <v>46022</v>
      </c>
      <c r="C126" s="8">
        <v>56607362</v>
      </c>
      <c r="D126" t="s">
        <v>116</v>
      </c>
      <c r="E126" s="13">
        <v>25237.73</v>
      </c>
      <c r="H126" s="13"/>
    </row>
    <row r="127" spans="1:8" x14ac:dyDescent="0.35">
      <c r="A127" t="s">
        <v>77</v>
      </c>
      <c r="B127" s="7">
        <v>46022</v>
      </c>
      <c r="C127" s="8">
        <v>56396693</v>
      </c>
      <c r="D127" t="s">
        <v>9</v>
      </c>
      <c r="E127" s="13">
        <v>31669.97</v>
      </c>
      <c r="H127" s="13"/>
    </row>
    <row r="128" spans="1:8" x14ac:dyDescent="0.35">
      <c r="A128" t="s">
        <v>77</v>
      </c>
      <c r="B128" s="7">
        <v>46022</v>
      </c>
      <c r="C128" s="8">
        <v>56509961</v>
      </c>
      <c r="D128" t="s">
        <v>9</v>
      </c>
      <c r="E128" s="13">
        <v>42252.160000000003</v>
      </c>
      <c r="H128" s="13"/>
    </row>
    <row r="129" spans="1:8" x14ac:dyDescent="0.35">
      <c r="A129" t="s">
        <v>77</v>
      </c>
      <c r="B129" s="7">
        <v>46022</v>
      </c>
      <c r="C129" s="8">
        <v>56528987</v>
      </c>
      <c r="D129" t="s">
        <v>9</v>
      </c>
      <c r="E129" s="13">
        <v>25996.67</v>
      </c>
      <c r="H129" s="13"/>
    </row>
    <row r="130" spans="1:8" x14ac:dyDescent="0.35">
      <c r="A130" t="s">
        <v>77</v>
      </c>
      <c r="B130" s="7">
        <v>46022</v>
      </c>
      <c r="C130" s="8">
        <v>56528988</v>
      </c>
      <c r="D130" t="s">
        <v>9</v>
      </c>
      <c r="E130" s="13">
        <v>33223.06</v>
      </c>
      <c r="H130" s="13"/>
    </row>
    <row r="131" spans="1:8" x14ac:dyDescent="0.35">
      <c r="A131" t="s">
        <v>77</v>
      </c>
      <c r="B131" s="7">
        <v>46022</v>
      </c>
      <c r="C131" s="8">
        <v>56617109</v>
      </c>
      <c r="D131" t="s">
        <v>9</v>
      </c>
      <c r="E131" s="13">
        <v>532868.39</v>
      </c>
      <c r="H131" s="13"/>
    </row>
    <row r="132" spans="1:8" x14ac:dyDescent="0.35">
      <c r="A132" t="s">
        <v>139</v>
      </c>
      <c r="B132" s="7">
        <v>46022</v>
      </c>
      <c r="C132" s="8">
        <v>56557277</v>
      </c>
      <c r="D132" t="s">
        <v>138</v>
      </c>
      <c r="E132" s="13">
        <v>46800</v>
      </c>
      <c r="H132" s="13"/>
    </row>
    <row r="133" spans="1:8" x14ac:dyDescent="0.35">
      <c r="A133" t="s">
        <v>130</v>
      </c>
      <c r="B133" s="7">
        <v>46022</v>
      </c>
      <c r="C133" s="8">
        <v>56421183</v>
      </c>
      <c r="D133" t="s">
        <v>14</v>
      </c>
      <c r="E133" s="13">
        <v>95973.86</v>
      </c>
      <c r="H133" s="13"/>
    </row>
    <row r="134" spans="1:8" x14ac:dyDescent="0.35">
      <c r="A134" t="s">
        <v>130</v>
      </c>
      <c r="B134" s="7">
        <v>46022</v>
      </c>
      <c r="C134" s="8">
        <v>56421191</v>
      </c>
      <c r="D134" t="s">
        <v>14</v>
      </c>
      <c r="E134" s="13">
        <v>227841.34</v>
      </c>
      <c r="H134" s="13"/>
    </row>
    <row r="135" spans="1:8" x14ac:dyDescent="0.35">
      <c r="A135" t="s">
        <v>130</v>
      </c>
      <c r="B135" s="7">
        <v>46022</v>
      </c>
      <c r="C135" s="8">
        <v>56421200</v>
      </c>
      <c r="D135" t="s">
        <v>14</v>
      </c>
      <c r="E135" s="13">
        <v>4987070.33</v>
      </c>
      <c r="H135" s="13"/>
    </row>
    <row r="136" spans="1:8" x14ac:dyDescent="0.35">
      <c r="A136" t="s">
        <v>112</v>
      </c>
      <c r="B136" s="7">
        <v>46022</v>
      </c>
      <c r="C136" s="8">
        <v>56407506</v>
      </c>
      <c r="D136" t="s">
        <v>16</v>
      </c>
      <c r="E136" s="13">
        <v>30605.69</v>
      </c>
      <c r="H136" s="13"/>
    </row>
    <row r="137" spans="1:8" x14ac:dyDescent="0.35">
      <c r="A137" t="s">
        <v>82</v>
      </c>
      <c r="B137" s="7">
        <v>46022</v>
      </c>
      <c r="C137" s="8">
        <v>56402358</v>
      </c>
      <c r="D137" t="s">
        <v>16</v>
      </c>
      <c r="E137" s="13">
        <v>33170</v>
      </c>
      <c r="H137" s="13"/>
    </row>
    <row r="138" spans="1:8" x14ac:dyDescent="0.35">
      <c r="A138" t="s">
        <v>82</v>
      </c>
      <c r="B138" s="7">
        <v>46022</v>
      </c>
      <c r="C138" s="8">
        <v>56506899</v>
      </c>
      <c r="D138" t="s">
        <v>16</v>
      </c>
      <c r="E138" s="13">
        <v>46438</v>
      </c>
      <c r="H138" s="13"/>
    </row>
    <row r="139" spans="1:8" x14ac:dyDescent="0.35">
      <c r="A139" t="s">
        <v>82</v>
      </c>
      <c r="B139" s="7">
        <v>46022</v>
      </c>
      <c r="C139" s="8">
        <v>56550879</v>
      </c>
      <c r="D139" t="s">
        <v>16</v>
      </c>
      <c r="E139" s="13">
        <v>30132</v>
      </c>
      <c r="H139" s="13"/>
    </row>
    <row r="140" spans="1:8" x14ac:dyDescent="0.35">
      <c r="A140" t="s">
        <v>66</v>
      </c>
      <c r="B140" s="7">
        <v>46022</v>
      </c>
      <c r="C140" s="8">
        <v>56380287</v>
      </c>
      <c r="D140" t="s">
        <v>7</v>
      </c>
      <c r="E140" s="13">
        <v>158622.71</v>
      </c>
      <c r="H140" s="13"/>
    </row>
    <row r="141" spans="1:8" x14ac:dyDescent="0.35">
      <c r="A141" t="s">
        <v>66</v>
      </c>
      <c r="B141" s="7">
        <v>46022</v>
      </c>
      <c r="C141" s="8">
        <v>56380289</v>
      </c>
      <c r="D141" t="s">
        <v>63</v>
      </c>
      <c r="E141" s="13">
        <v>71390.930000000008</v>
      </c>
      <c r="H141" s="13"/>
    </row>
    <row r="142" spans="1:8" x14ac:dyDescent="0.35">
      <c r="A142" t="s">
        <v>66</v>
      </c>
      <c r="B142" s="7">
        <v>46022</v>
      </c>
      <c r="C142" s="8">
        <v>56382293</v>
      </c>
      <c r="D142" t="s">
        <v>76</v>
      </c>
      <c r="E142" s="13">
        <v>126595.51</v>
      </c>
      <c r="H142" s="13"/>
    </row>
    <row r="143" spans="1:8" x14ac:dyDescent="0.35">
      <c r="A143" t="s">
        <v>66</v>
      </c>
      <c r="B143" s="7">
        <v>46022</v>
      </c>
      <c r="C143" s="8">
        <v>56382300</v>
      </c>
      <c r="D143" t="s">
        <v>106</v>
      </c>
      <c r="E143" s="13">
        <v>40655.039999999994</v>
      </c>
      <c r="H143" s="13"/>
    </row>
    <row r="144" spans="1:8" x14ac:dyDescent="0.35">
      <c r="A144" t="s">
        <v>66</v>
      </c>
      <c r="B144" s="7">
        <v>46022</v>
      </c>
      <c r="C144" s="8">
        <v>56667452</v>
      </c>
      <c r="D144" t="s">
        <v>76</v>
      </c>
      <c r="E144" s="13">
        <v>126597.91</v>
      </c>
      <c r="H144" s="13"/>
    </row>
    <row r="145" spans="1:8" x14ac:dyDescent="0.35">
      <c r="A145" t="s">
        <v>66</v>
      </c>
      <c r="B145" s="7">
        <v>46022</v>
      </c>
      <c r="C145" s="8">
        <v>56667468</v>
      </c>
      <c r="D145" t="s">
        <v>7</v>
      </c>
      <c r="E145" s="13">
        <v>158622.71</v>
      </c>
      <c r="H145" s="13"/>
    </row>
    <row r="146" spans="1:8" x14ac:dyDescent="0.35">
      <c r="A146" t="s">
        <v>66</v>
      </c>
      <c r="B146" s="7">
        <v>46022</v>
      </c>
      <c r="C146" s="8">
        <v>56667472</v>
      </c>
      <c r="D146" t="s">
        <v>63</v>
      </c>
      <c r="E146" s="13">
        <v>71390.930000000008</v>
      </c>
      <c r="H146" s="13"/>
    </row>
    <row r="147" spans="1:8" x14ac:dyDescent="0.35">
      <c r="A147" t="s">
        <v>100</v>
      </c>
      <c r="B147" s="7">
        <v>46022</v>
      </c>
      <c r="C147" s="8">
        <v>56399693</v>
      </c>
      <c r="D147" t="s">
        <v>20</v>
      </c>
      <c r="E147" s="13">
        <v>28120.97</v>
      </c>
      <c r="H147" s="13"/>
    </row>
    <row r="148" spans="1:8" x14ac:dyDescent="0.35">
      <c r="A148" t="s">
        <v>100</v>
      </c>
      <c r="B148" s="7">
        <v>46022</v>
      </c>
      <c r="C148" s="8">
        <v>56559498</v>
      </c>
      <c r="D148" t="s">
        <v>20</v>
      </c>
      <c r="E148" s="13">
        <v>285398.23</v>
      </c>
      <c r="H148" s="13"/>
    </row>
    <row r="149" spans="1:8" x14ac:dyDescent="0.35">
      <c r="A149" t="s">
        <v>69</v>
      </c>
      <c r="B149" s="7">
        <v>46022</v>
      </c>
      <c r="C149" s="8">
        <v>56407490</v>
      </c>
      <c r="D149" t="s">
        <v>16</v>
      </c>
      <c r="E149" s="13">
        <v>48535.55</v>
      </c>
      <c r="H149" s="13"/>
    </row>
    <row r="150" spans="1:8" x14ac:dyDescent="0.35">
      <c r="A150" t="s">
        <v>69</v>
      </c>
      <c r="B150" s="7">
        <v>46022</v>
      </c>
      <c r="C150" s="8">
        <v>56554377</v>
      </c>
      <c r="D150" t="s">
        <v>16</v>
      </c>
      <c r="E150" s="13">
        <v>49200</v>
      </c>
      <c r="H150" s="13"/>
    </row>
    <row r="151" spans="1:8" x14ac:dyDescent="0.35">
      <c r="A151" t="s">
        <v>69</v>
      </c>
      <c r="B151" s="7">
        <v>46022</v>
      </c>
      <c r="C151" s="8">
        <v>56577610</v>
      </c>
      <c r="D151" t="s">
        <v>16</v>
      </c>
      <c r="E151" s="13">
        <v>34691.279999999999</v>
      </c>
      <c r="H151" s="13"/>
    </row>
    <row r="152" spans="1:8" x14ac:dyDescent="0.35">
      <c r="A152" t="s">
        <v>69</v>
      </c>
      <c r="B152" s="7">
        <v>46022</v>
      </c>
      <c r="C152" s="8">
        <v>56577660</v>
      </c>
      <c r="D152" t="s">
        <v>16</v>
      </c>
      <c r="E152" s="13">
        <v>84294.92</v>
      </c>
      <c r="H152" s="13"/>
    </row>
    <row r="153" spans="1:8" x14ac:dyDescent="0.35">
      <c r="A153" t="s">
        <v>69</v>
      </c>
      <c r="B153" s="7">
        <v>46022</v>
      </c>
      <c r="C153" s="8">
        <v>56577662</v>
      </c>
      <c r="D153" t="s">
        <v>16</v>
      </c>
      <c r="E153" s="13">
        <v>31860</v>
      </c>
      <c r="H153" s="13"/>
    </row>
    <row r="154" spans="1:8" x14ac:dyDescent="0.35">
      <c r="A154" t="s">
        <v>69</v>
      </c>
      <c r="B154" s="7">
        <v>46022</v>
      </c>
      <c r="C154" s="8">
        <v>56655328</v>
      </c>
      <c r="D154" t="s">
        <v>16</v>
      </c>
      <c r="E154" s="13">
        <v>98254.18</v>
      </c>
      <c r="H154" s="13"/>
    </row>
    <row r="155" spans="1:8" x14ac:dyDescent="0.35">
      <c r="A155" t="s">
        <v>114</v>
      </c>
      <c r="B155" s="7">
        <v>46022</v>
      </c>
      <c r="C155" s="8">
        <v>56512319</v>
      </c>
      <c r="D155" t="s">
        <v>81</v>
      </c>
      <c r="E155" s="13">
        <v>40000</v>
      </c>
      <c r="H155" s="13"/>
    </row>
    <row r="156" spans="1:8" x14ac:dyDescent="0.35">
      <c r="A156" t="s">
        <v>114</v>
      </c>
      <c r="B156" s="7">
        <v>46022</v>
      </c>
      <c r="C156" s="8">
        <v>56635065</v>
      </c>
      <c r="D156" t="s">
        <v>81</v>
      </c>
      <c r="E156" s="13">
        <v>40000</v>
      </c>
      <c r="H156" s="13"/>
    </row>
    <row r="157" spans="1:8" x14ac:dyDescent="0.35">
      <c r="A157" t="s">
        <v>121</v>
      </c>
      <c r="B157" s="7">
        <v>46022</v>
      </c>
      <c r="C157" s="8">
        <v>56351976</v>
      </c>
      <c r="D157" t="s">
        <v>13</v>
      </c>
      <c r="E157" s="13">
        <v>98408.72</v>
      </c>
      <c r="H157" s="13"/>
    </row>
    <row r="158" spans="1:8" x14ac:dyDescent="0.35">
      <c r="A158" t="s">
        <v>149</v>
      </c>
      <c r="B158" s="7">
        <v>46022</v>
      </c>
      <c r="C158" s="8">
        <v>56618082</v>
      </c>
      <c r="D158" t="s">
        <v>116</v>
      </c>
      <c r="E158" s="13">
        <v>40412.400000000001</v>
      </c>
      <c r="H158" s="13"/>
    </row>
    <row r="159" spans="1:8" x14ac:dyDescent="0.35">
      <c r="A159" t="s">
        <v>96</v>
      </c>
      <c r="B159" s="7">
        <v>46022</v>
      </c>
      <c r="C159" s="8">
        <v>56557309</v>
      </c>
      <c r="D159" t="s">
        <v>81</v>
      </c>
      <c r="E159" s="13">
        <v>187677.33</v>
      </c>
      <c r="H159" s="13"/>
    </row>
    <row r="160" spans="1:8" x14ac:dyDescent="0.35">
      <c r="A160" t="s">
        <v>25</v>
      </c>
      <c r="B160" s="7">
        <v>46022</v>
      </c>
      <c r="C160" s="8">
        <v>56407692</v>
      </c>
      <c r="D160" t="s">
        <v>16</v>
      </c>
      <c r="E160" s="13">
        <v>144000</v>
      </c>
      <c r="H160" s="13"/>
    </row>
    <row r="161" spans="1:8" x14ac:dyDescent="0.35">
      <c r="A161" t="s">
        <v>25</v>
      </c>
      <c r="B161" s="7">
        <v>46022</v>
      </c>
      <c r="C161" s="8">
        <v>56441410</v>
      </c>
      <c r="D161" t="s">
        <v>16</v>
      </c>
      <c r="E161" s="13">
        <v>144000</v>
      </c>
      <c r="H161" s="13"/>
    </row>
    <row r="162" spans="1:8" x14ac:dyDescent="0.35">
      <c r="A162" t="s">
        <v>25</v>
      </c>
      <c r="B162" s="7">
        <v>46022</v>
      </c>
      <c r="C162" s="8">
        <v>56457067</v>
      </c>
      <c r="D162" t="s">
        <v>16</v>
      </c>
      <c r="E162" s="13">
        <v>43200</v>
      </c>
      <c r="H162" s="13"/>
    </row>
    <row r="163" spans="1:8" x14ac:dyDescent="0.35">
      <c r="A163" t="s">
        <v>25</v>
      </c>
      <c r="B163" s="7">
        <v>46022</v>
      </c>
      <c r="C163" s="8">
        <v>56476326</v>
      </c>
      <c r="D163" t="s">
        <v>16</v>
      </c>
      <c r="E163" s="13">
        <v>59016</v>
      </c>
      <c r="H163" s="13"/>
    </row>
    <row r="164" spans="1:8" x14ac:dyDescent="0.35">
      <c r="A164" t="s">
        <v>25</v>
      </c>
      <c r="B164" s="7">
        <v>46022</v>
      </c>
      <c r="C164" s="8">
        <v>56476329</v>
      </c>
      <c r="D164" t="s">
        <v>16</v>
      </c>
      <c r="E164" s="13">
        <v>37968.840000000004</v>
      </c>
      <c r="H164" s="13"/>
    </row>
    <row r="165" spans="1:8" x14ac:dyDescent="0.35">
      <c r="A165" t="s">
        <v>25</v>
      </c>
      <c r="B165" s="7">
        <v>46022</v>
      </c>
      <c r="C165" s="8">
        <v>56476457</v>
      </c>
      <c r="D165" t="s">
        <v>16</v>
      </c>
      <c r="E165" s="13">
        <v>36000</v>
      </c>
      <c r="H165" s="13"/>
    </row>
    <row r="166" spans="1:8" x14ac:dyDescent="0.35">
      <c r="A166" t="s">
        <v>25</v>
      </c>
      <c r="B166" s="7">
        <v>46022</v>
      </c>
      <c r="C166" s="8">
        <v>56492961</v>
      </c>
      <c r="D166" t="s">
        <v>16</v>
      </c>
      <c r="E166" s="13">
        <v>73787.149999999994</v>
      </c>
      <c r="H166" s="13"/>
    </row>
    <row r="167" spans="1:8" x14ac:dyDescent="0.35">
      <c r="A167" t="s">
        <v>25</v>
      </c>
      <c r="B167" s="7">
        <v>46022</v>
      </c>
      <c r="C167" s="8">
        <v>56517148</v>
      </c>
      <c r="D167" t="s">
        <v>16</v>
      </c>
      <c r="E167" s="13">
        <v>89368.799999999988</v>
      </c>
      <c r="H167" s="13"/>
    </row>
    <row r="168" spans="1:8" x14ac:dyDescent="0.35">
      <c r="A168" t="s">
        <v>25</v>
      </c>
      <c r="B168" s="7">
        <v>46022</v>
      </c>
      <c r="C168" s="8">
        <v>56519736</v>
      </c>
      <c r="D168" t="s">
        <v>16</v>
      </c>
      <c r="E168" s="13">
        <v>108000</v>
      </c>
      <c r="H168" s="13"/>
    </row>
    <row r="169" spans="1:8" x14ac:dyDescent="0.35">
      <c r="A169" t="s">
        <v>25</v>
      </c>
      <c r="B169" s="7">
        <v>46022</v>
      </c>
      <c r="C169" s="8">
        <v>56613342</v>
      </c>
      <c r="D169" t="s">
        <v>16</v>
      </c>
      <c r="E169" s="13">
        <v>179951.64</v>
      </c>
      <c r="H169" s="13"/>
    </row>
    <row r="170" spans="1:8" x14ac:dyDescent="0.35">
      <c r="A170" t="s">
        <v>25</v>
      </c>
      <c r="B170" s="7">
        <v>46022</v>
      </c>
      <c r="C170" s="8">
        <v>56655419</v>
      </c>
      <c r="D170" t="s">
        <v>16</v>
      </c>
      <c r="E170" s="13">
        <v>72000</v>
      </c>
      <c r="H170" s="13"/>
    </row>
    <row r="171" spans="1:8" x14ac:dyDescent="0.35">
      <c r="A171" t="s">
        <v>73</v>
      </c>
      <c r="B171" s="7">
        <v>46022</v>
      </c>
      <c r="C171" s="8">
        <v>56406954</v>
      </c>
      <c r="D171" t="s">
        <v>72</v>
      </c>
      <c r="E171" s="13">
        <v>53333.33</v>
      </c>
      <c r="H171" s="13"/>
    </row>
    <row r="172" spans="1:8" x14ac:dyDescent="0.35">
      <c r="A172" t="s">
        <v>104</v>
      </c>
      <c r="B172" s="7">
        <v>46022</v>
      </c>
      <c r="C172" s="8">
        <v>56617116</v>
      </c>
      <c r="D172" t="s">
        <v>27</v>
      </c>
      <c r="E172" s="13">
        <v>119373.2</v>
      </c>
      <c r="H172" s="13"/>
    </row>
    <row r="173" spans="1:8" x14ac:dyDescent="0.35">
      <c r="A173" t="s">
        <v>10</v>
      </c>
      <c r="B173" s="7">
        <v>46022</v>
      </c>
      <c r="C173" s="8">
        <v>56510272</v>
      </c>
      <c r="D173" t="s">
        <v>9</v>
      </c>
      <c r="E173" s="13">
        <v>35005.799999999996</v>
      </c>
      <c r="H173" s="13"/>
    </row>
    <row r="174" spans="1:8" x14ac:dyDescent="0.35">
      <c r="A174" t="s">
        <v>10</v>
      </c>
      <c r="B174" s="7">
        <v>46022</v>
      </c>
      <c r="C174" s="8">
        <v>56529866</v>
      </c>
      <c r="D174" t="s">
        <v>9</v>
      </c>
      <c r="E174" s="13">
        <v>33320</v>
      </c>
      <c r="H174" s="13"/>
    </row>
    <row r="175" spans="1:8" x14ac:dyDescent="0.35">
      <c r="A175" t="s">
        <v>10</v>
      </c>
      <c r="B175" s="7">
        <v>46022</v>
      </c>
      <c r="C175" s="8">
        <v>56529882</v>
      </c>
      <c r="D175" t="s">
        <v>9</v>
      </c>
      <c r="E175" s="13">
        <v>26403.5</v>
      </c>
      <c r="H175" s="13"/>
    </row>
    <row r="176" spans="1:8" x14ac:dyDescent="0.35">
      <c r="A176" t="s">
        <v>10</v>
      </c>
      <c r="B176" s="7">
        <v>46022</v>
      </c>
      <c r="C176" s="8">
        <v>56665260</v>
      </c>
      <c r="D176" t="s">
        <v>16</v>
      </c>
      <c r="E176" s="13">
        <v>91411.199999999997</v>
      </c>
      <c r="H176" s="13"/>
    </row>
    <row r="177" spans="1:8" x14ac:dyDescent="0.35">
      <c r="A177" t="s">
        <v>140</v>
      </c>
      <c r="B177" s="7">
        <v>46022</v>
      </c>
      <c r="C177" s="8">
        <v>56557330</v>
      </c>
      <c r="D177" t="s">
        <v>58</v>
      </c>
      <c r="E177" s="13">
        <v>39931.980000000003</v>
      </c>
      <c r="H177" s="13"/>
    </row>
    <row r="178" spans="1:8" x14ac:dyDescent="0.35">
      <c r="A178" t="s">
        <v>152</v>
      </c>
      <c r="B178" s="7">
        <v>46022</v>
      </c>
      <c r="C178" s="8">
        <v>56618235</v>
      </c>
      <c r="D178" t="s">
        <v>13</v>
      </c>
      <c r="E178" s="13">
        <v>51372</v>
      </c>
      <c r="H178" s="13"/>
    </row>
    <row r="179" spans="1:8" x14ac:dyDescent="0.35">
      <c r="A179" t="s">
        <v>103</v>
      </c>
      <c r="B179" s="7">
        <v>46022</v>
      </c>
      <c r="C179" s="8">
        <v>56617112</v>
      </c>
      <c r="D179" t="s">
        <v>102</v>
      </c>
      <c r="E179" s="13">
        <v>165232.18</v>
      </c>
      <c r="H179" s="13"/>
    </row>
    <row r="180" spans="1:8" x14ac:dyDescent="0.35">
      <c r="A180" t="s">
        <v>103</v>
      </c>
      <c r="B180" s="7">
        <v>46022</v>
      </c>
      <c r="C180" s="8">
        <v>56617115</v>
      </c>
      <c r="E180" s="13">
        <v>180441.43</v>
      </c>
      <c r="H180" s="13"/>
    </row>
    <row r="181" spans="1:8" x14ac:dyDescent="0.35">
      <c r="A181" t="s">
        <v>71</v>
      </c>
      <c r="B181" s="7">
        <v>46022</v>
      </c>
      <c r="C181" s="8">
        <v>56419979</v>
      </c>
      <c r="D181" t="s">
        <v>80</v>
      </c>
      <c r="E181" s="13">
        <v>36501.599999999999</v>
      </c>
      <c r="H181" s="13"/>
    </row>
    <row r="182" spans="1:8" x14ac:dyDescent="0.35">
      <c r="A182" t="s">
        <v>71</v>
      </c>
      <c r="B182" s="7">
        <v>46022</v>
      </c>
      <c r="C182" s="8">
        <v>56420165</v>
      </c>
      <c r="D182" t="s">
        <v>80</v>
      </c>
      <c r="E182" s="13">
        <v>45300</v>
      </c>
      <c r="H182" s="13"/>
    </row>
    <row r="183" spans="1:8" x14ac:dyDescent="0.35">
      <c r="A183" t="s">
        <v>71</v>
      </c>
      <c r="B183" s="7">
        <v>46022</v>
      </c>
      <c r="C183" s="8">
        <v>56431992</v>
      </c>
      <c r="D183" t="s">
        <v>80</v>
      </c>
      <c r="E183" s="13">
        <v>61694.41</v>
      </c>
      <c r="H183" s="13"/>
    </row>
    <row r="184" spans="1:8" x14ac:dyDescent="0.35">
      <c r="A184" t="s">
        <v>97</v>
      </c>
      <c r="B184" s="7">
        <v>46022</v>
      </c>
      <c r="C184" s="8">
        <v>56636403</v>
      </c>
      <c r="D184" t="s">
        <v>13</v>
      </c>
      <c r="E184" s="13">
        <v>120500</v>
      </c>
      <c r="H184" s="13"/>
    </row>
    <row r="185" spans="1:8" x14ac:dyDescent="0.35">
      <c r="A185" t="s">
        <v>23</v>
      </c>
      <c r="B185" s="7">
        <v>46022</v>
      </c>
      <c r="C185" s="8">
        <v>56376229</v>
      </c>
      <c r="D185" t="s">
        <v>22</v>
      </c>
      <c r="E185" s="13">
        <v>38366.400000000001</v>
      </c>
      <c r="H185" s="13"/>
    </row>
    <row r="186" spans="1:8" x14ac:dyDescent="0.35">
      <c r="A186" t="s">
        <v>23</v>
      </c>
      <c r="B186" s="7">
        <v>46022</v>
      </c>
      <c r="C186" s="8">
        <v>56404298</v>
      </c>
      <c r="D186" t="s">
        <v>22</v>
      </c>
      <c r="E186" s="13">
        <v>1358478.3</v>
      </c>
      <c r="H186" s="13"/>
    </row>
    <row r="187" spans="1:8" x14ac:dyDescent="0.35">
      <c r="A187" t="s">
        <v>23</v>
      </c>
      <c r="B187" s="7">
        <v>46022</v>
      </c>
      <c r="C187" s="8">
        <v>56480596</v>
      </c>
      <c r="D187" t="s">
        <v>22</v>
      </c>
      <c r="E187" s="13">
        <v>976139.02</v>
      </c>
      <c r="H187" s="13"/>
    </row>
    <row r="188" spans="1:8" x14ac:dyDescent="0.35">
      <c r="A188" t="s">
        <v>23</v>
      </c>
      <c r="B188" s="7">
        <v>46022</v>
      </c>
      <c r="C188" s="8">
        <v>56510284</v>
      </c>
      <c r="D188" t="s">
        <v>108</v>
      </c>
      <c r="E188" s="13">
        <v>212379.57</v>
      </c>
      <c r="H188" s="13"/>
    </row>
    <row r="189" spans="1:8" x14ac:dyDescent="0.35">
      <c r="A189" t="s">
        <v>23</v>
      </c>
      <c r="B189" s="7">
        <v>46022</v>
      </c>
      <c r="C189" s="8">
        <v>56570738</v>
      </c>
      <c r="D189" t="s">
        <v>22</v>
      </c>
      <c r="E189" s="13">
        <v>1536190.68</v>
      </c>
      <c r="H189" s="13"/>
    </row>
    <row r="190" spans="1:8" x14ac:dyDescent="0.35">
      <c r="A190" t="s">
        <v>23</v>
      </c>
      <c r="B190" s="7">
        <v>46022</v>
      </c>
      <c r="C190" s="8">
        <v>56643412</v>
      </c>
      <c r="D190" t="s">
        <v>22</v>
      </c>
      <c r="E190" s="13">
        <v>1349335.49</v>
      </c>
      <c r="H190" s="13"/>
    </row>
    <row r="191" spans="1:8" x14ac:dyDescent="0.35">
      <c r="A191" t="s">
        <v>67</v>
      </c>
      <c r="B191" s="7">
        <v>46022</v>
      </c>
      <c r="C191" s="8">
        <v>56404299</v>
      </c>
      <c r="D191" t="s">
        <v>60</v>
      </c>
      <c r="E191" s="13">
        <v>93010.84</v>
      </c>
      <c r="H191" s="13"/>
    </row>
    <row r="192" spans="1:8" x14ac:dyDescent="0.35">
      <c r="A192" t="s">
        <v>91</v>
      </c>
      <c r="B192" s="7">
        <v>46022</v>
      </c>
      <c r="C192" s="8">
        <v>56483234</v>
      </c>
      <c r="D192" t="s">
        <v>13</v>
      </c>
      <c r="E192" s="13">
        <v>410156.4</v>
      </c>
      <c r="H192" s="13"/>
    </row>
    <row r="193" spans="1:8" x14ac:dyDescent="0.35">
      <c r="A193" t="s">
        <v>74</v>
      </c>
      <c r="B193" s="7">
        <v>46022</v>
      </c>
      <c r="C193" s="8">
        <v>56420140</v>
      </c>
      <c r="D193" t="s">
        <v>59</v>
      </c>
      <c r="E193" s="13">
        <v>78471.8</v>
      </c>
      <c r="H193" s="13"/>
    </row>
    <row r="194" spans="1:8" x14ac:dyDescent="0.35">
      <c r="A194" t="s">
        <v>142</v>
      </c>
      <c r="B194" s="7">
        <v>46022</v>
      </c>
      <c r="C194" s="8">
        <v>56570566</v>
      </c>
      <c r="D194" t="s">
        <v>141</v>
      </c>
      <c r="E194" s="13">
        <v>29921.02</v>
      </c>
      <c r="H194" s="13"/>
    </row>
    <row r="195" spans="1:8" x14ac:dyDescent="0.35">
      <c r="A195" t="s">
        <v>142</v>
      </c>
      <c r="B195" s="7">
        <v>46022</v>
      </c>
      <c r="C195" s="8">
        <v>56570570</v>
      </c>
      <c r="D195" t="s">
        <v>141</v>
      </c>
      <c r="E195" s="13">
        <v>29524.36</v>
      </c>
      <c r="H195" s="13"/>
    </row>
    <row r="196" spans="1:8" x14ac:dyDescent="0.35">
      <c r="A196" t="s">
        <v>93</v>
      </c>
      <c r="B196" s="7">
        <v>46022</v>
      </c>
      <c r="C196" s="8">
        <v>56573369</v>
      </c>
      <c r="D196" t="s">
        <v>14</v>
      </c>
      <c r="E196" s="13">
        <v>36097.919999999998</v>
      </c>
      <c r="H196" s="13"/>
    </row>
    <row r="197" spans="1:8" x14ac:dyDescent="0.35">
      <c r="A197" t="s">
        <v>124</v>
      </c>
      <c r="B197" s="7">
        <v>46022</v>
      </c>
      <c r="C197" s="8">
        <v>56399773</v>
      </c>
      <c r="D197" t="s">
        <v>94</v>
      </c>
      <c r="E197" s="13">
        <v>62679.17</v>
      </c>
      <c r="H197" s="13"/>
    </row>
    <row r="198" spans="1:8" x14ac:dyDescent="0.35">
      <c r="A198" t="s">
        <v>54</v>
      </c>
      <c r="E198" s="13">
        <v>29912621.150000002</v>
      </c>
      <c r="H198" s="13"/>
    </row>
    <row r="199" spans="1:8" x14ac:dyDescent="0.35">
      <c r="H199" s="13"/>
    </row>
    <row r="200" spans="1:8" x14ac:dyDescent="0.35">
      <c r="H200" s="13"/>
    </row>
    <row r="201" spans="1:8" x14ac:dyDescent="0.35">
      <c r="H201" s="13"/>
    </row>
    <row r="202" spans="1:8" x14ac:dyDescent="0.35">
      <c r="H202" s="13"/>
    </row>
    <row r="203" spans="1:8" x14ac:dyDescent="0.35">
      <c r="H203" s="13"/>
    </row>
    <row r="204" spans="1:8" x14ac:dyDescent="0.35">
      <c r="H204" s="13"/>
    </row>
    <row r="205" spans="1:8" x14ac:dyDescent="0.35">
      <c r="H205" s="13"/>
    </row>
    <row r="206" spans="1:8" x14ac:dyDescent="0.35">
      <c r="H206" s="13"/>
    </row>
    <row r="207" spans="1:8" x14ac:dyDescent="0.35">
      <c r="H207" s="13"/>
    </row>
    <row r="208" spans="1:8" x14ac:dyDescent="0.35">
      <c r="H208" s="13"/>
    </row>
    <row r="209" spans="8:8" x14ac:dyDescent="0.35">
      <c r="H209" s="13"/>
    </row>
    <row r="210" spans="8:8" x14ac:dyDescent="0.35">
      <c r="H210" s="13"/>
    </row>
    <row r="211" spans="8:8" x14ac:dyDescent="0.35">
      <c r="H211" s="13"/>
    </row>
    <row r="212" spans="8:8" x14ac:dyDescent="0.35">
      <c r="H212" s="13"/>
    </row>
    <row r="213" spans="8:8" x14ac:dyDescent="0.35">
      <c r="H213" s="13"/>
    </row>
    <row r="214" spans="8:8" x14ac:dyDescent="0.35">
      <c r="H214" s="13"/>
    </row>
    <row r="215" spans="8:8" x14ac:dyDescent="0.35">
      <c r="H215" s="13"/>
    </row>
    <row r="216" spans="8:8" x14ac:dyDescent="0.35">
      <c r="H216" s="13"/>
    </row>
    <row r="217" spans="8:8" x14ac:dyDescent="0.35">
      <c r="H217" s="13"/>
    </row>
    <row r="218" spans="8:8" x14ac:dyDescent="0.35">
      <c r="H218" s="13"/>
    </row>
    <row r="219" spans="8:8" x14ac:dyDescent="0.35">
      <c r="H219" s="13"/>
    </row>
    <row r="220" spans="8:8" x14ac:dyDescent="0.35">
      <c r="H220" s="13"/>
    </row>
    <row r="221" spans="8:8" x14ac:dyDescent="0.35">
      <c r="H221" s="13"/>
    </row>
    <row r="222" spans="8:8" x14ac:dyDescent="0.35">
      <c r="H222" s="13"/>
    </row>
    <row r="223" spans="8:8" x14ac:dyDescent="0.35">
      <c r="H223" s="13"/>
    </row>
    <row r="224" spans="8:8" x14ac:dyDescent="0.35">
      <c r="H224" s="13"/>
    </row>
    <row r="225" spans="8:8" x14ac:dyDescent="0.35">
      <c r="H225" s="13"/>
    </row>
    <row r="226" spans="8:8" x14ac:dyDescent="0.35">
      <c r="H226" s="13"/>
    </row>
    <row r="227" spans="8:8" x14ac:dyDescent="0.35">
      <c r="H227" s="13"/>
    </row>
    <row r="228" spans="8:8" x14ac:dyDescent="0.35">
      <c r="H228" s="13"/>
    </row>
    <row r="229" spans="8:8" x14ac:dyDescent="0.35">
      <c r="H229" s="13"/>
    </row>
    <row r="230" spans="8:8" x14ac:dyDescent="0.35">
      <c r="H230" s="13"/>
    </row>
    <row r="231" spans="8:8" x14ac:dyDescent="0.35">
      <c r="H231" s="13"/>
    </row>
    <row r="232" spans="8:8" x14ac:dyDescent="0.35">
      <c r="H232" s="13"/>
    </row>
    <row r="233" spans="8:8" x14ac:dyDescent="0.35">
      <c r="H233" s="13"/>
    </row>
    <row r="234" spans="8:8" x14ac:dyDescent="0.35">
      <c r="H234" s="13"/>
    </row>
    <row r="235" spans="8:8" x14ac:dyDescent="0.35">
      <c r="H235" s="13"/>
    </row>
    <row r="236" spans="8:8" x14ac:dyDescent="0.35">
      <c r="H236" s="13"/>
    </row>
    <row r="237" spans="8:8" x14ac:dyDescent="0.35">
      <c r="H237" s="13"/>
    </row>
    <row r="238" spans="8:8" x14ac:dyDescent="0.35">
      <c r="H238" s="13"/>
    </row>
    <row r="239" spans="8:8" x14ac:dyDescent="0.35">
      <c r="H239" s="13"/>
    </row>
    <row r="240" spans="8:8" x14ac:dyDescent="0.35">
      <c r="H240" s="13"/>
    </row>
    <row r="241" spans="8:8" x14ac:dyDescent="0.35">
      <c r="H241" s="13"/>
    </row>
    <row r="242" spans="8:8" x14ac:dyDescent="0.35">
      <c r="H242" s="13"/>
    </row>
    <row r="243" spans="8:8" x14ac:dyDescent="0.35">
      <c r="H243" s="13"/>
    </row>
    <row r="244" spans="8:8" x14ac:dyDescent="0.35">
      <c r="H244" s="13"/>
    </row>
    <row r="245" spans="8:8" x14ac:dyDescent="0.35">
      <c r="H245" s="13"/>
    </row>
    <row r="246" spans="8:8" x14ac:dyDescent="0.35">
      <c r="H246" s="13"/>
    </row>
    <row r="247" spans="8:8" x14ac:dyDescent="0.35">
      <c r="H247" s="13"/>
    </row>
    <row r="248" spans="8:8" x14ac:dyDescent="0.35">
      <c r="H248" s="13"/>
    </row>
    <row r="249" spans="8:8" x14ac:dyDescent="0.35">
      <c r="H249" s="13"/>
    </row>
    <row r="250" spans="8:8" x14ac:dyDescent="0.35">
      <c r="H250" s="13"/>
    </row>
    <row r="251" spans="8:8" x14ac:dyDescent="0.35">
      <c r="H251" s="13"/>
    </row>
    <row r="252" spans="8:8" x14ac:dyDescent="0.35">
      <c r="H252" s="13"/>
    </row>
    <row r="253" spans="8:8" x14ac:dyDescent="0.35">
      <c r="H253" s="13"/>
    </row>
    <row r="254" spans="8:8" x14ac:dyDescent="0.35">
      <c r="H254" s="13"/>
    </row>
    <row r="255" spans="8:8" x14ac:dyDescent="0.35">
      <c r="H255" s="13"/>
    </row>
    <row r="256" spans="8:8" x14ac:dyDescent="0.35">
      <c r="H256" s="13"/>
    </row>
    <row r="257" spans="8:8" x14ac:dyDescent="0.35">
      <c r="H257" s="13"/>
    </row>
    <row r="258" spans="8:8" x14ac:dyDescent="0.35">
      <c r="H258" s="13"/>
    </row>
    <row r="259" spans="8:8" x14ac:dyDescent="0.35">
      <c r="H259" s="13"/>
    </row>
    <row r="260" spans="8:8" x14ac:dyDescent="0.35">
      <c r="H260" s="13"/>
    </row>
    <row r="261" spans="8:8" x14ac:dyDescent="0.35">
      <c r="H261" s="13"/>
    </row>
    <row r="262" spans="8:8" x14ac:dyDescent="0.35">
      <c r="H262" s="13"/>
    </row>
    <row r="263" spans="8:8" x14ac:dyDescent="0.35">
      <c r="H263" s="13"/>
    </row>
    <row r="264" spans="8:8" x14ac:dyDescent="0.35">
      <c r="H264" s="13"/>
    </row>
    <row r="265" spans="8:8" x14ac:dyDescent="0.35">
      <c r="H265" s="13"/>
    </row>
    <row r="266" spans="8:8" x14ac:dyDescent="0.35">
      <c r="H266" s="13"/>
    </row>
    <row r="267" spans="8:8" x14ac:dyDescent="0.35">
      <c r="H267" s="13"/>
    </row>
    <row r="268" spans="8:8" x14ac:dyDescent="0.35">
      <c r="H268" s="13"/>
    </row>
    <row r="269" spans="8:8" x14ac:dyDescent="0.35">
      <c r="H269" s="13"/>
    </row>
    <row r="270" spans="8:8" x14ac:dyDescent="0.35">
      <c r="H270" s="13"/>
    </row>
    <row r="271" spans="8:8" x14ac:dyDescent="0.35">
      <c r="H271" s="13"/>
    </row>
    <row r="272" spans="8:8" x14ac:dyDescent="0.35">
      <c r="H272" s="13"/>
    </row>
    <row r="273" spans="8:8" x14ac:dyDescent="0.35">
      <c r="H273" s="13"/>
    </row>
    <row r="274" spans="8:8" x14ac:dyDescent="0.35">
      <c r="H274" s="13"/>
    </row>
    <row r="275" spans="8:8" x14ac:dyDescent="0.35">
      <c r="H275" s="13"/>
    </row>
    <row r="276" spans="8:8" x14ac:dyDescent="0.35">
      <c r="H276" s="13"/>
    </row>
    <row r="277" spans="8:8" x14ac:dyDescent="0.35">
      <c r="H277" s="13"/>
    </row>
    <row r="278" spans="8:8" x14ac:dyDescent="0.35">
      <c r="H278" s="13"/>
    </row>
    <row r="279" spans="8:8" x14ac:dyDescent="0.35">
      <c r="H279" s="13"/>
    </row>
    <row r="280" spans="8:8" x14ac:dyDescent="0.35">
      <c r="H280" s="13"/>
    </row>
    <row r="281" spans="8:8" x14ac:dyDescent="0.35">
      <c r="H281" s="13"/>
    </row>
    <row r="282" spans="8:8" x14ac:dyDescent="0.35">
      <c r="H282" s="13"/>
    </row>
    <row r="283" spans="8:8" x14ac:dyDescent="0.35">
      <c r="H283" s="13"/>
    </row>
    <row r="284" spans="8:8" x14ac:dyDescent="0.35">
      <c r="H284" s="13"/>
    </row>
    <row r="285" spans="8:8" x14ac:dyDescent="0.35">
      <c r="H285" s="13"/>
    </row>
    <row r="286" spans="8:8" x14ac:dyDescent="0.35">
      <c r="H286" s="13"/>
    </row>
    <row r="287" spans="8:8" x14ac:dyDescent="0.35">
      <c r="H287" s="13"/>
    </row>
    <row r="288" spans="8:8" x14ac:dyDescent="0.35">
      <c r="H288" s="13"/>
    </row>
    <row r="289" spans="8:8" x14ac:dyDescent="0.35">
      <c r="H289" s="13"/>
    </row>
    <row r="290" spans="8:8" x14ac:dyDescent="0.35">
      <c r="H290" s="13"/>
    </row>
    <row r="291" spans="8:8" x14ac:dyDescent="0.35">
      <c r="H291" s="13"/>
    </row>
    <row r="292" spans="8:8" x14ac:dyDescent="0.35">
      <c r="H292" s="13"/>
    </row>
    <row r="293" spans="8:8" x14ac:dyDescent="0.35">
      <c r="H293" s="13"/>
    </row>
    <row r="294" spans="8:8" x14ac:dyDescent="0.35">
      <c r="H294" s="13"/>
    </row>
    <row r="295" spans="8:8" x14ac:dyDescent="0.35">
      <c r="H295" s="13"/>
    </row>
    <row r="296" spans="8:8" x14ac:dyDescent="0.35">
      <c r="H296" s="13"/>
    </row>
    <row r="297" spans="8:8" x14ac:dyDescent="0.35">
      <c r="H297" s="13"/>
    </row>
    <row r="298" spans="8:8" x14ac:dyDescent="0.35">
      <c r="H298" s="13"/>
    </row>
    <row r="299" spans="8:8" x14ac:dyDescent="0.35">
      <c r="H299" s="13"/>
    </row>
    <row r="300" spans="8:8" x14ac:dyDescent="0.35">
      <c r="H300" s="13"/>
    </row>
    <row r="301" spans="8:8" x14ac:dyDescent="0.35">
      <c r="H301" s="13"/>
    </row>
    <row r="302" spans="8:8" x14ac:dyDescent="0.35">
      <c r="H302" s="13"/>
    </row>
    <row r="303" spans="8:8" x14ac:dyDescent="0.35">
      <c r="H303" s="13"/>
    </row>
    <row r="304" spans="8:8" x14ac:dyDescent="0.35">
      <c r="H304" s="13"/>
    </row>
    <row r="305" spans="8:8" x14ac:dyDescent="0.35">
      <c r="H305" s="13"/>
    </row>
  </sheetData>
  <autoFilter ref="A9:E198" xr:uid="{3008234F-7FB0-42CE-86E2-3DADE0B44075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Procedure Notes</vt:lpstr>
      <vt:lpstr>Guidance</vt:lpstr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2023-12-11T12:33:02Z</dcterms:created>
  <dcterms:modified xsi:type="dcterms:W3CDTF">2026-01-09T16:25:44Z</dcterms:modified>
</cp:coreProperties>
</file>