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8_{5F4D9B14-83AC-48DF-A4CC-F86E7BBDBF0D}" xr6:coauthVersionLast="47" xr6:coauthVersionMax="47" xr10:uidLastSave="{00000000-0000-0000-0000-000000000000}"/>
  <bookViews>
    <workbookView xWindow="28680" yWindow="-120" windowWidth="29040" windowHeight="15840" firstSheet="1" activeTab="2" xr2:uid="{00000000-000D-0000-FFFF-FFFF00000000}"/>
  </bookViews>
  <sheets>
    <sheet name="Procedure Notes" sheetId="4" r:id="rId1"/>
    <sheet name="Guidance" sheetId="3" r:id="rId2"/>
    <sheet name="Workings" sheetId="6" r:id="rId3"/>
    <sheet name="SBS BI A3131 Report" sheetId="8" r:id="rId4"/>
    <sheet name="Items removed" sheetId="2" r:id="rId5"/>
  </sheets>
  <definedNames>
    <definedName name="_xlnm._FilterDatabase" localSheetId="4" hidden="1">'Items removed'!$A$2:$P$2</definedName>
    <definedName name="_xlnm._FilterDatabase" localSheetId="3" hidden="1">'SBS BI A3131 Report'!$A$4:$P$484</definedName>
    <definedName name="_xlnm._FilterDatabase" localSheetId="2" hidden="1">Workings!$A$9:$H$264</definedName>
  </definedNames>
  <calcPr calcId="191029"/>
  <pivotCaches>
    <pivotCache cacheId="8"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<sst xmlns="http://schemas.openxmlformats.org/spreadsheetml/2006/main" count="5303" uniqueCount="1043">
  <si>
    <t>A3131. Expenditure Over Threshold Report (AP)</t>
  </si>
  <si>
    <t>Note : This Report has a prompt “Threshold Amount” which is mapped to AP Invoice Total Amount i.e. Invoice Header Amount (column Threshold Amount is not available in the report output). The AP Amount column on the report represents the invoice distribution amount (which is not Invoice header amount).</t>
  </si>
  <si>
    <t>Department Family</t>
  </si>
  <si>
    <t>Entity</t>
  </si>
  <si>
    <t>Date</t>
  </si>
  <si>
    <t>Expense Type</t>
  </si>
  <si>
    <t>Expense Area</t>
  </si>
  <si>
    <t>Supplier</t>
  </si>
  <si>
    <t>Transaction Number</t>
  </si>
  <si>
    <t>AP Amount</t>
  </si>
  <si>
    <t>Description</t>
  </si>
  <si>
    <t>Supplier Postcode</t>
  </si>
  <si>
    <t>Supplier type</t>
  </si>
  <si>
    <t>Contract Number</t>
  </si>
  <si>
    <t>Project code</t>
  </si>
  <si>
    <t>Expenditure type</t>
  </si>
  <si>
    <t>VAT Registration Number</t>
  </si>
  <si>
    <t>Purchase Invoice Number</t>
  </si>
  <si>
    <t>Department of Health</t>
  </si>
  <si>
    <t>St George's Univ Hosp NHS FT</t>
  </si>
  <si>
    <t>Managed Service</t>
  </si>
  <si>
    <t>ABBOTT LABORATORIES LTD</t>
  </si>
  <si>
    <t>SL6 4XE</t>
  </si>
  <si>
    <t>430867056</t>
  </si>
  <si>
    <t>Blood Products</t>
  </si>
  <si>
    <t>HAEMOPHILIA</t>
  </si>
  <si>
    <t>SCIENSUS PHARMA SERVICES LTD</t>
  </si>
  <si>
    <t>DE14 1SZ</t>
  </si>
  <si>
    <t>GB873342418</t>
  </si>
  <si>
    <t>Ext Contr Domestics</t>
  </si>
  <si>
    <t>MITIE SERVICES SLA</t>
  </si>
  <si>
    <t>MITIE CLEANING &amp; ENVIRONMENTAL SERVICES LTD</t>
  </si>
  <si>
    <t>SE1 9SG</t>
  </si>
  <si>
    <t>GB 416 706 654</t>
  </si>
  <si>
    <t>AUC Additions</t>
  </si>
  <si>
    <t>Balance Sheet</t>
  </si>
  <si>
    <t>Rent</t>
  </si>
  <si>
    <t>X-Ray Equipment Purchase</t>
  </si>
  <si>
    <t>RADIOLOGY SGH</t>
  </si>
  <si>
    <t>Drugs</t>
  </si>
  <si>
    <t>ALLIANCE HEALTHCARE DISTRIBUTION LTD</t>
  </si>
  <si>
    <t>1 Vial Pack PEMBROLIZUMAB Injection 100mg</t>
  </si>
  <si>
    <t>KT9 1SN</t>
  </si>
  <si>
    <t>GB386334767</t>
  </si>
  <si>
    <t>ALLOGA UK LTD</t>
  </si>
  <si>
    <t>GB 684 0905 20</t>
  </si>
  <si>
    <t>Contractual Clinical Srv</t>
  </si>
  <si>
    <t>Computer Maintenance</t>
  </si>
  <si>
    <t>IT INFRASTRUCTURE</t>
  </si>
  <si>
    <t>AAH PHARMACEUTICALS LTD</t>
  </si>
  <si>
    <t>CV2 2TX</t>
  </si>
  <si>
    <t>GB 222 5169 87</t>
  </si>
  <si>
    <t>NonNHS Trade Pybls Curr</t>
  </si>
  <si>
    <t>SUPPLY CHAIN COORDINATION LIMITED</t>
  </si>
  <si>
    <t>DE55 4QJ</t>
  </si>
  <si>
    <t>290885854</t>
  </si>
  <si>
    <t>OUTPATIENTS MANAGEMENT</t>
  </si>
  <si>
    <t>Ext Contr Laundry</t>
  </si>
  <si>
    <t>LINEN SERVICES</t>
  </si>
  <si>
    <t>ELIS UK</t>
  </si>
  <si>
    <t>RG24 8NE</t>
  </si>
  <si>
    <t>GB 226 5161 79</t>
  </si>
  <si>
    <t>JANSSEN CILAG LTD</t>
  </si>
  <si>
    <t>1 Vial Pack DARATUMUMAB Injection subcutaneous 1800mg</t>
  </si>
  <si>
    <t>HP12 4EG</t>
  </si>
  <si>
    <t>207929448</t>
  </si>
  <si>
    <t>ROCHE PRODUCTS LTD</t>
  </si>
  <si>
    <t>1 Vial Pack OCRELIZUMAB Injection 300mg in 10ml</t>
  </si>
  <si>
    <t>AL7 3AY</t>
  </si>
  <si>
    <t>HAEMODIALYSIS UNIT</t>
  </si>
  <si>
    <t>HATS GROUP LTD</t>
  </si>
  <si>
    <t>SW19 8UG</t>
  </si>
  <si>
    <t>GB681217833</t>
  </si>
  <si>
    <t>Laboratory External Tests</t>
  </si>
  <si>
    <t>DAVITA UK OPERATIONS LTD</t>
  </si>
  <si>
    <t>SW3 2ND</t>
  </si>
  <si>
    <t>DAVITA (UK) TRADING LTD</t>
  </si>
  <si>
    <t>SW19 2PU</t>
  </si>
  <si>
    <t>116930913</t>
  </si>
  <si>
    <t>Income tax - Current</t>
  </si>
  <si>
    <t>INLAND REVENUE CIS</t>
  </si>
  <si>
    <t>G70 6AA</t>
  </si>
  <si>
    <t>National Insurance - Curr</t>
  </si>
  <si>
    <t>Statutory Mat Pay - Curr</t>
  </si>
  <si>
    <t>Miscellaneous Expenditure</t>
  </si>
  <si>
    <t>DICTATE IT LTD</t>
  </si>
  <si>
    <t>0835575990</t>
  </si>
  <si>
    <t>Med &amp; Surg Maint Contract</t>
  </si>
  <si>
    <t>Other Transport Costs</t>
  </si>
  <si>
    <t>PATIENTS TRANSPORT</t>
  </si>
  <si>
    <t>Does not include Tax &amp; NI payments</t>
  </si>
  <si>
    <t>13/10/2022  ( 11:57am) via phone call - Advise from Seven is to exclude them.</t>
  </si>
  <si>
    <t>Select Payables/Open catalogue</t>
  </si>
  <si>
    <t>A3131 - Expenditure Over Threshold (AP)</t>
  </si>
  <si>
    <t>This report is required for June 2022 transaction/Select the Fiscal Period/type in the Threshold amount (£25k).</t>
  </si>
  <si>
    <t>Select OK</t>
  </si>
  <si>
    <t>The report is issued and needs to be exported to excel. P:\FINACCTS\2022-23\£25K trans return.  Create a new folder for the month that you are working on.</t>
  </si>
  <si>
    <t>In the downloaded excel report add two new tabs.</t>
  </si>
  <si>
    <r>
      <t xml:space="preserve">Tab 1 name it </t>
    </r>
    <r>
      <rPr>
        <b/>
        <sz val="11"/>
        <color theme="1"/>
        <rFont val="Calibri"/>
        <family val="2"/>
        <scheme val="minor"/>
      </rPr>
      <t>working</t>
    </r>
  </si>
  <si>
    <t>Select all the data that was downloaded and select Pivottable.</t>
  </si>
  <si>
    <r>
      <t xml:space="preserve">Tab 2 name it </t>
    </r>
    <r>
      <rPr>
        <b/>
        <sz val="11"/>
        <color theme="1"/>
        <rFont val="Calibri"/>
        <family val="2"/>
        <scheme val="minor"/>
      </rPr>
      <t>items removed</t>
    </r>
  </si>
  <si>
    <t>New Proceedure instead of sending email</t>
  </si>
  <si>
    <t xml:space="preserve">Send to </t>
  </si>
  <si>
    <t>Kevin.Matthews@stgeorges.nhs.uk</t>
  </si>
  <si>
    <t>Communications@stgeorges.nhs.uk</t>
  </si>
  <si>
    <t>Paul.Sheringham@stgeorges.nhs.uk</t>
  </si>
  <si>
    <t>CC</t>
  </si>
  <si>
    <t>Prasanna.Reddy@stgeorges.nhs.uk</t>
  </si>
  <si>
    <t>Tolu.Cliffe@stgeorges.nhs.uk</t>
  </si>
  <si>
    <t>Lorraine.Edwards@stgeorges.nhs.uk</t>
  </si>
  <si>
    <r>
      <t xml:space="preserve">Remove any credit note amount if it dones not show as a payment over £25k. </t>
    </r>
    <r>
      <rPr>
        <sz val="11"/>
        <color theme="5"/>
        <rFont val="Calibri"/>
        <family val="2"/>
      </rPr>
      <t>Remove  Pension Agency payover</t>
    </r>
    <r>
      <rPr>
        <sz val="11"/>
        <color theme="1"/>
        <rFont val="Calibri"/>
        <family val="2"/>
      </rPr>
      <t>.</t>
    </r>
  </si>
  <si>
    <r>
      <t xml:space="preserve">Create a new file and call is  </t>
    </r>
    <r>
      <rPr>
        <sz val="11"/>
        <color theme="5"/>
        <rFont val="Calibri"/>
        <family val="2"/>
      </rPr>
      <t>A3131.Expenditure Over Threshold Report (AP) Mth Publication Report</t>
    </r>
  </si>
  <si>
    <t>Copy and paste special the working file/ remove download data and items removed tabs.</t>
  </si>
  <si>
    <t>Check format is OK (Date formate) .</t>
  </si>
  <si>
    <t>Include HMRC payover but not Pension Agency</t>
  </si>
  <si>
    <t>Grand Total</t>
  </si>
  <si>
    <t>Sum of AP Amount</t>
  </si>
  <si>
    <t>Finance Department</t>
  </si>
  <si>
    <t>St George's Univ Hosp NHS FT - RJ7</t>
  </si>
  <si>
    <t>Non NHS Capitl Pybls Curr</t>
  </si>
  <si>
    <t>Med &amp; Surg Equip General</t>
  </si>
  <si>
    <t>Computer Software/License</t>
  </si>
  <si>
    <t>ORACLE CORPORATION UK LTD</t>
  </si>
  <si>
    <t>RG6 1RA</t>
  </si>
  <si>
    <t>391313073</t>
  </si>
  <si>
    <t>Payroll Ded'ns N/S Curr</t>
  </si>
  <si>
    <t>METROPOLITAN THAMES VALLEY</t>
  </si>
  <si>
    <t>TW1 3RP</t>
  </si>
  <si>
    <t>DE55 2FH</t>
  </si>
  <si>
    <t>BT3 9DT</t>
  </si>
  <si>
    <t>Shared Parental Leave</t>
  </si>
  <si>
    <t>Bldg Ctrcts - PFI Svc Chg</t>
  </si>
  <si>
    <t>AM WING</t>
  </si>
  <si>
    <t>BLACKSHAW HEALTHCARE SERVICES LTD</t>
  </si>
  <si>
    <t>EH2 1DF</t>
  </si>
  <si>
    <t>External Contractors</t>
  </si>
  <si>
    <t>SWLP MES CONTRACT</t>
  </si>
  <si>
    <t>MULTIPLE EQPT MAINTENANCE</t>
  </si>
  <si>
    <t>CARDIOLOGY MEDICAL SECRETARIES</t>
  </si>
  <si>
    <t>GILEAD SCIENCES LTD</t>
  </si>
  <si>
    <t>CB21 6GT</t>
  </si>
  <si>
    <t>792402037</t>
  </si>
  <si>
    <t>NW8 0JT</t>
  </si>
  <si>
    <t>Mitie - Variables - Financial Year 2024/25</t>
  </si>
  <si>
    <t>Stationery</t>
  </si>
  <si>
    <t>CERNER IT</t>
  </si>
  <si>
    <t>Other Gen Supplies &amp; Srv</t>
  </si>
  <si>
    <t>Dictation Services for Outpatient Clinics</t>
  </si>
  <si>
    <t>OPCARE LTD</t>
  </si>
  <si>
    <t>OX14 1RL</t>
  </si>
  <si>
    <t>607251365</t>
  </si>
  <si>
    <t>Rechgs to-from Other NHS</t>
  </si>
  <si>
    <t>ST GEORGES UNIVERSITY OF LONDON</t>
  </si>
  <si>
    <t>SW17 0RE</t>
  </si>
  <si>
    <t>562044464</t>
  </si>
  <si>
    <t>Abbott Managed Laboratory Services for Epsom and St. Helier. (Year 2 1st April 2024-31st March 2025. Replaces PO 352039107. Order Must be raised as Match to Receipt) Contract reference: STG-1-2324-6-NT0265-E</t>
  </si>
  <si>
    <t>WATER &amp; ENERGY SGH</t>
  </si>
  <si>
    <t>12 x 12 x 0.8ml vial A Pack ASFOTASE ALFA (100mg in 1ml) (HOMECARE) Injection 80mg in 0.8ml</t>
  </si>
  <si>
    <t>12 x 12 x 1ml Vial A Pack ASFOTASE ALFA (40mg in 1ml) (HOMECARE) Injection 40mg in 1ml</t>
  </si>
  <si>
    <t>60 Tablet Pack ACALABRUTINIB Tablets 100mg</t>
  </si>
  <si>
    <t>P AND O CONTRACT</t>
  </si>
  <si>
    <t>TUSKERDIRECT LTD</t>
  </si>
  <si>
    <t>WD18 8YF</t>
  </si>
  <si>
    <t>GB244155576a</t>
  </si>
  <si>
    <t>Consultant</t>
  </si>
  <si>
    <t>COMMUNITY DIAGNOSTIC HUB</t>
  </si>
  <si>
    <t>COMPLEO HEALTH UK LTD</t>
  </si>
  <si>
    <t>391397169</t>
  </si>
  <si>
    <t>Furniture &amp; Fittings</t>
  </si>
  <si>
    <t>PHOENIX HEALTHCARE DISTRIBUTION LTD</t>
  </si>
  <si>
    <t>BR8 8NJ</t>
  </si>
  <si>
    <t>109898228</t>
  </si>
  <si>
    <t>30 Tablet Pack BIKTARVY Bictegravir 50mg/Emtricitabine 200mg/Tenofovir 25mg Tablets</t>
  </si>
  <si>
    <t>INTUITIVE SURGICAL LTD</t>
  </si>
  <si>
    <t>OX4 4GE</t>
  </si>
  <si>
    <t>943221349</t>
  </si>
  <si>
    <t>CSL BEHRING UK LTD</t>
  </si>
  <si>
    <t>10 g Vial HUMAN NORMAL IMMUNOGLOBULIN (PRIVIGEN) 10% Infusion 10g in 100ml</t>
  </si>
  <si>
    <t>RH16 1DB</t>
  </si>
  <si>
    <t>583602338</t>
  </si>
  <si>
    <t>20 g Vial HUMAN NORMAL IMMUNOGLOBULIN (PRIVIGEN) 10% Infusion 20g in 200ml</t>
  </si>
  <si>
    <t>RADIOLOGY AMH</t>
  </si>
  <si>
    <t>BAXTER HEALTHCARE LTD</t>
  </si>
  <si>
    <t>GB103222439</t>
  </si>
  <si>
    <t>FP10S</t>
  </si>
  <si>
    <t>PHARMACY INCOME AND DIRECT COSTS</t>
  </si>
  <si>
    <t>NHS BUSINESS SERVICES AUTHORITY</t>
  </si>
  <si>
    <t>NE99 1UQ</t>
  </si>
  <si>
    <t>GB 654 4347 29</t>
  </si>
  <si>
    <t>SWLP HISTOPATHOLOGY</t>
  </si>
  <si>
    <t>LEICA MICROSYSTEMS (UK) LTD</t>
  </si>
  <si>
    <t>Fee for Year 1 of the Leica Managed Service Contract Contract Ref.: STGSWLP00020816</t>
  </si>
  <si>
    <t>MK14 6FG</t>
  </si>
  <si>
    <t>290756238</t>
  </si>
  <si>
    <t>Medical Physics Reference: 2023059/290923 84-month lease period Start date: 14th September 2023 End date: 13th September 2030</t>
  </si>
  <si>
    <t>CALL OFF VALUE ORDER FOR MANAGED SERVICE PRODUCT COMPONENTS AGREE BLOCK FOR 01/07/24 TO 31/03/25</t>
  </si>
  <si>
    <t>CHEST MEDICINE INCOME AND DIRECT COSTS</t>
  </si>
  <si>
    <t>NOVARTIS PHARMACEUTICALS UK LTD</t>
  </si>
  <si>
    <t>GU16 7SR</t>
  </si>
  <si>
    <t>557290227</t>
  </si>
  <si>
    <t>63 Tablet Pack RIBOCICLIB Tablets 200mg</t>
  </si>
  <si>
    <t>S-MED LTD</t>
  </si>
  <si>
    <t>B97 4DA</t>
  </si>
  <si>
    <t>794468374</t>
  </si>
  <si>
    <t>56 Tablet Pack RUXOLITINIB Tablets 20mg</t>
  </si>
  <si>
    <t>CM20 2FG</t>
  </si>
  <si>
    <t>1 x 100 ml Bag PEMBROLIZUMAB FKLD1068 (Eng) Dose-banded Infusion Bag 200mg in 100ml Sodium Chloride 0.9%</t>
  </si>
  <si>
    <t>please see attached</t>
  </si>
  <si>
    <t>GP SPECIALITY TRAINEES</t>
  </si>
  <si>
    <t>ROYAL FREE LONDON NHS FOUNDATION TRUST</t>
  </si>
  <si>
    <t>NW3 2QG</t>
  </si>
  <si>
    <t>GB 654946987</t>
  </si>
  <si>
    <t>Gas</t>
  </si>
  <si>
    <t>TOTALENERGIES GAS &amp; POWER LTD</t>
  </si>
  <si>
    <t>RH1 1RX</t>
  </si>
  <si>
    <t>GB689638949</t>
  </si>
  <si>
    <t>Wheelchairs</t>
  </si>
  <si>
    <t>WANDSWORTH WHEELCHAIRS</t>
  </si>
  <si>
    <t>ROSS AUTO ENGINEERING LTD</t>
  </si>
  <si>
    <t>CH44 7HX</t>
  </si>
  <si>
    <t>164356753</t>
  </si>
  <si>
    <t>M4 6JG</t>
  </si>
  <si>
    <t>HOME THERAPIES</t>
  </si>
  <si>
    <t>VANTIVE LTD</t>
  </si>
  <si>
    <t>Order to run from 01/04/2024-31/03/2025. Contract Ref STG301 as per National Peritoneal Dialysis Framework agreement. Renal Replacement Therapies Services, Technologies and Consumables Reference: 2023/S 000-017117. To replace PO352040855</t>
  </si>
  <si>
    <t>L7 9PE</t>
  </si>
  <si>
    <t>TELEFONICA TECH NORTHERN IRELAND LTD</t>
  </si>
  <si>
    <t>Computer Hardware Purch</t>
  </si>
  <si>
    <t>CDW LTD</t>
  </si>
  <si>
    <t>EC4M 9AF</t>
  </si>
  <si>
    <t>GB902194939</t>
  </si>
  <si>
    <t>30 Tablet Pack DESCOVY Tablets 200/25mg (Emtricitabine 200mg / Tenofovir Alafenamide 25mg)</t>
  </si>
  <si>
    <t>SWLP BLOOD SCIENCES STH</t>
  </si>
  <si>
    <t>Delivery Charge</t>
  </si>
  <si>
    <t>56 Tablet Pack RUXOLITINIB Tablets 10mg</t>
  </si>
  <si>
    <t>1 vial with diluent Pack TRIPTORELIN Injection intramuscular 22.5mg</t>
  </si>
  <si>
    <t>435465094</t>
  </si>
  <si>
    <t>Limbs</t>
  </si>
  <si>
    <t>CALLL OFF VALUE ORDER FOR MPK/VPP PROVISION OF COMPONENTS/HARDWARE 01/04/24 TO 31/03/2025</t>
  </si>
  <si>
    <t>Prostheses</t>
  </si>
  <si>
    <t>GUYS&amp;ST THOMAS NHS FOUNDATION TRUST</t>
  </si>
  <si>
    <t>SE1 9RT</t>
  </si>
  <si>
    <t>GB 654 923 417</t>
  </si>
  <si>
    <t>For Wilson van rental Staffed Mobile MRI Unit at Wilson Hospital for the period covering 1st July 2024 to 31st March 2025- 2,000 x 269 days (exc BH) = 538,000 Contract Ref C246117</t>
  </si>
  <si>
    <t>AUC Donations</t>
  </si>
  <si>
    <t>Rech to-frm Other Non NHS</t>
  </si>
  <si>
    <t>BIO PRODUCTS LABORATORY</t>
  </si>
  <si>
    <t>Coagadex 500iu Factor X clotting Factor</t>
  </si>
  <si>
    <t>WD6 3BX</t>
  </si>
  <si>
    <t>GB 169951848</t>
  </si>
  <si>
    <t>RAYSAF GLOBAL LTD</t>
  </si>
  <si>
    <t>PE1 2DU</t>
  </si>
  <si>
    <t>NEWPOINT GROUP (UK) LIMITED</t>
  </si>
  <si>
    <t>SW16 6SQ</t>
  </si>
  <si>
    <t>External Consultancy Fees</t>
  </si>
  <si>
    <t>CHIEF EXECUTIVES OFFICE</t>
  </si>
  <si>
    <t>DELOITTE LLP</t>
  </si>
  <si>
    <t>~Call-Off Order Form for RM6187 Management Consultancy Framework Three (MCF3)</t>
  </si>
  <si>
    <t>EC4A 3HQ</t>
  </si>
  <si>
    <t>809707706</t>
  </si>
  <si>
    <t>SOFTCAT PLC</t>
  </si>
  <si>
    <t>SL7 1LW</t>
  </si>
  <si>
    <t>GB491848503</t>
  </si>
  <si>
    <t>56 Tablet Pack ABEMACICLIB Tablets 150mg</t>
  </si>
  <si>
    <t>56 Tablet Pack ABEMACICLIB Tablets 100mg</t>
  </si>
  <si>
    <t>EXPONENTIAL-E</t>
  </si>
  <si>
    <t>E1 8EU</t>
  </si>
  <si>
    <t>798572653</t>
  </si>
  <si>
    <t>SIEMENS FINANCIAL SERVICES LTD</t>
  </si>
  <si>
    <t>SL2 4JS</t>
  </si>
  <si>
    <t>222438292</t>
  </si>
  <si>
    <t>INFORMATION DIRECTORATE</t>
  </si>
  <si>
    <t>PHILIPS ELECTRONICS UK LTD</t>
  </si>
  <si>
    <t>GU14 6XW</t>
  </si>
  <si>
    <t>407850060</t>
  </si>
  <si>
    <t>SW17 0BZ</t>
  </si>
  <si>
    <t>ATLAS MAINTENANCE SERVICES LTD</t>
  </si>
  <si>
    <t>E15 1BJ</t>
  </si>
  <si>
    <t>321481628</t>
  </si>
  <si>
    <t>Office Equipment</t>
  </si>
  <si>
    <t>PORTERING</t>
  </si>
  <si>
    <t>PITNEY BOWES LTD</t>
  </si>
  <si>
    <t>Raising this PO for financial year 2024-2025 to pay invoices from Pitney Bowes. Pitney Bowes are the supplier of the Trusts franking machines to frank all outgoing letters and parcels for the trust.</t>
  </si>
  <si>
    <t>E14 5HU</t>
  </si>
  <si>
    <t>213329300</t>
  </si>
  <si>
    <t>Laboratory Equipment</t>
  </si>
  <si>
    <t>CLINICAL HAEMATOLOGY INCOME AND DIRECT COSTS</t>
  </si>
  <si>
    <t>ANTHONY NOLAN</t>
  </si>
  <si>
    <t>Contract Ref STG/021920217 to Topup PO 352084122 for the period 01/04/2024-31/03/2025.</t>
  </si>
  <si>
    <t>NW3 2NU</t>
  </si>
  <si>
    <t>GB707042760</t>
  </si>
  <si>
    <t>1 unit Pack TRASTUZUMAB DERUXTECAN Injection 100mg</t>
  </si>
  <si>
    <t>21 Tablet Pack PALBOCICLIB - Tablets 100mg</t>
  </si>
  <si>
    <t>21 Tablet Pack PALBOCICLIB - Tablets 125mg</t>
  </si>
  <si>
    <t>21 Tablet Pack PALBOCICLIB - Tablets 75mg</t>
  </si>
  <si>
    <t>56 Tablet Pack AXITINIB Tablets 5mg</t>
  </si>
  <si>
    <t>28 Tablet Pack EDOXABAN Tablets 30mg</t>
  </si>
  <si>
    <t>28 Tablet Pack EDOXABAN Tablets 60mg</t>
  </si>
  <si>
    <t>30 Dose Pack TRELEGY Dry powder inhaler Fluticasone 92/ Umeclidinium 55/ Vilanterol 22 mcg/ dose</t>
  </si>
  <si>
    <t>90 Tablet Pack MESALAZINE (Octasa) Tablets modified release 400mg</t>
  </si>
  <si>
    <t>90 Tablet Pack MESALAZINE (Octasa) Tablets modified release 800mg</t>
  </si>
  <si>
    <t>LLOYDS PHARMACY CLINICAL HOMECARE LTD</t>
  </si>
  <si>
    <t>CM19 5GU</t>
  </si>
  <si>
    <t>GB436474773</t>
  </si>
  <si>
    <t>Med &amp; Surg Equip Hire</t>
  </si>
  <si>
    <t>SIEMENS HEALTHCARE LTD</t>
  </si>
  <si>
    <t>M20 2UR</t>
  </si>
  <si>
    <t>GB479985260</t>
  </si>
  <si>
    <t>HAEMATOLOGY BTC CONTRA</t>
  </si>
  <si>
    <t>NHS BLOOD &amp; TRANSPLANT</t>
  </si>
  <si>
    <t>S75 3FG</t>
  </si>
  <si>
    <t>654961603</t>
  </si>
  <si>
    <t>SWLP CELLPATH DIGITAL PATH</t>
  </si>
  <si>
    <t>CARDIOLOGY MEDICAL STAFF</t>
  </si>
  <si>
    <t>Quote reference: TBC - Grosvenor</t>
  </si>
  <si>
    <t>Top up: 352075174 Project Number: 006ZN Project Name: Design and construct for Grosvenor Wing Heating and Hot Water</t>
  </si>
  <si>
    <t>PG MARSHALL AND SONS LTD</t>
  </si>
  <si>
    <t>SM4 6RW</t>
  </si>
  <si>
    <t>Extension of the current PACS and VUE Shadow Archive Services agreement made on 2 October 2023 and the removal of Code Blue Support. Contract Reference Number: MIT2023-0247 SGUH Reference: STG-5-2324-6-NT0378-G expiry 30 June 2025</t>
  </si>
  <si>
    <t>DE SOUTTER MEDICAL LTD</t>
  </si>
  <si>
    <t>1/2 SIZE STERI-CASE &amp; TRAY - 1 x MBC-709 - ASEPTIC</t>
  </si>
  <si>
    <t>HP22 5WF</t>
  </si>
  <si>
    <t>541298344</t>
  </si>
  <si>
    <t>0000719424</t>
  </si>
  <si>
    <t>1/2 SIZE STERI-CASE &amp; TRAY - 1 x MBU - ASEPTIC All order details as per quotation, number: 00121913, dated 22nd January 2025.</t>
  </si>
  <si>
    <t>AB-703 BATTERY - ASEPTIC Li-Ion 10.9v</t>
  </si>
  <si>
    <t>AH-703 ASEPTIC HOUSING</t>
  </si>
  <si>
    <t>AS-703 ASEPTIC SHIELD</t>
  </si>
  <si>
    <t>BC-700 CHARGER - FITTED WITH CA-703 FOR USE WITH AB-703/704</t>
  </si>
  <si>
    <t>CQ-709 RECIPROCATING STERNUM SAW HEAD - LESS GUARD</t>
  </si>
  <si>
    <t>DU-480 DRILL HEAD - 7.4MM KEYED CHUCK</t>
  </si>
  <si>
    <t>DU-480 DRILL HEAD - A.O. SYNTHES</t>
  </si>
  <si>
    <t>KQ-709 SAGITTAL STERNUM SAW HEAD (S87)</t>
  </si>
  <si>
    <t>MAINS CABLE BC/PS-UK PLUG</t>
  </si>
  <si>
    <t>MBU-470 TRAUMADRIVE HANDPIECE - TWIN TRIGGER</t>
  </si>
  <si>
    <t>Medical Physics Reference: 2024087/180225 MBC-709 STERNUDRIVE LITE MODULAR HANDPIECE</t>
  </si>
  <si>
    <t>NU-480 SAGITTAL SAW HEAD - S88</t>
  </si>
  <si>
    <t>STERNUM GUARD</t>
  </si>
  <si>
    <t>MTI TECHNOLOGY LTD</t>
  </si>
  <si>
    <t>TW18 3AG</t>
  </si>
  <si>
    <t>GB 261 4527 15</t>
  </si>
  <si>
    <t>FACILITIES ADMIN</t>
  </si>
  <si>
    <t>PROCUREMENT COMMERCIAL</t>
  </si>
  <si>
    <t>1 Vial Pack BRENTUXIMAB VEDOTIN Injection 50mg</t>
  </si>
  <si>
    <t>T&amp;O THEATRES DIRECT COSTS</t>
  </si>
  <si>
    <t>LINK ORTHOPAEDICS UK LTD</t>
  </si>
  <si>
    <t>EH12 9EG</t>
  </si>
  <si>
    <t>289671637</t>
  </si>
  <si>
    <t>RENAL TRANSPLANT CLINIC</t>
  </si>
  <si>
    <t>OLYMPUS KEYMED</t>
  </si>
  <si>
    <t>SS2 5QH</t>
  </si>
  <si>
    <t>250317495</t>
  </si>
  <si>
    <t>5 g Vial HUMAN NORMAL IMMUNOGLOBULIN (PRIVIGEN) 10% Infusion 5g in 50ml</t>
  </si>
  <si>
    <t>ONLITECH LTD</t>
  </si>
  <si>
    <t>RG17 0EJ</t>
  </si>
  <si>
    <t>724385528</t>
  </si>
  <si>
    <t>SWLP BLOOD TRANSFUSION</t>
  </si>
  <si>
    <t>BECKMAN COULTER UK LTD</t>
  </si>
  <si>
    <t>HP11 1JU</t>
  </si>
  <si>
    <t>918 5613 09</t>
  </si>
  <si>
    <t>250583</t>
  </si>
  <si>
    <t>BYTES SOFTWARE SERVICES LTD</t>
  </si>
  <si>
    <t>KT22 7TW</t>
  </si>
  <si>
    <t>823818226</t>
  </si>
  <si>
    <t>NETCALL TECHNOLOGY LTD</t>
  </si>
  <si>
    <t>Migration to Liberty Converse Annual support and upgrade - EoSL 1/2/25 - 31/3/26</t>
  </si>
  <si>
    <t>MK41 7PH</t>
  </si>
  <si>
    <t>865 2413 23</t>
  </si>
  <si>
    <t xml:space="preserve">BILL007821 </t>
  </si>
  <si>
    <t>ESTATES QUEEN MARY S HOSPITAL</t>
  </si>
  <si>
    <t>IMPERIAL COLLEGE HEALTHCARE NHS TRUST</t>
  </si>
  <si>
    <t>W2 1NY</t>
  </si>
  <si>
    <t>654945990</t>
  </si>
  <si>
    <t>Minor Works</t>
  </si>
  <si>
    <t>BUILDING MAINTENANCE SGH</t>
  </si>
  <si>
    <t>Rates</t>
  </si>
  <si>
    <t>RATES</t>
  </si>
  <si>
    <t>WANDSWORTH COUNCIL</t>
  </si>
  <si>
    <t>SW18 2PN</t>
  </si>
  <si>
    <t>216259470</t>
  </si>
  <si>
    <t/>
  </si>
  <si>
    <t>671239460</t>
  </si>
  <si>
    <t>134143448</t>
  </si>
  <si>
    <t>ME10 3SU</t>
  </si>
  <si>
    <t>200 Unit Vial BOTULINUM A TOXIN (BOTOX) Injection 200units</t>
  </si>
  <si>
    <t>ABBVIE LTD</t>
  </si>
  <si>
    <t>1 Vial Pack RISANKIZUMAB Solution for infusion 600mg</t>
  </si>
  <si>
    <t>20251133034683</t>
  </si>
  <si>
    <t>GB201216183</t>
  </si>
  <si>
    <t>SE1 8NZ</t>
  </si>
  <si>
    <t>pathology tests</t>
  </si>
  <si>
    <t>SYNNOVIS ANALYTICS LLP</t>
  </si>
  <si>
    <t>Commissioning CHC</t>
  </si>
  <si>
    <t>0000019601</t>
  </si>
  <si>
    <t>http://nww.docserv.wyss.nhs.uk/synergyiim/dist/?val=6470349_27385362_20250430104822</t>
  </si>
  <si>
    <t>7152672</t>
  </si>
  <si>
    <t>GB765342323</t>
  </si>
  <si>
    <t>TW20 9EY</t>
  </si>
  <si>
    <t>https://nww.einvoice-prod.sbs.nhs.uk:8179/invoicepdf/fc156092-f0be-5b0c-ad32-8c5135bc958c</t>
  </si>
  <si>
    <t>CHG MERIDIAN UK LTD</t>
  </si>
  <si>
    <t>NHS SC Framework/Contract Ref: 2010/s 236 360 362 (original lease) NHS SC URN: MID 1086 CTS 14 (original lease) 1 x payment of 70,147.15 +VAT An invoice is required for each payment Payment terms are 60 days from date of invoice</t>
  </si>
  <si>
    <t>1613078</t>
  </si>
  <si>
    <t>Beckman Coulter contract STG-1-2425-8-NT0591-G</t>
  </si>
  <si>
    <t>7152625</t>
  </si>
  <si>
    <t>https://nww.einvoice-prod.sbs.nhs.uk:8179/invoicepdf/d3fb31dc-515e-53e2-9e2a-c096ed785d5e</t>
  </si>
  <si>
    <t>SINV7332634</t>
  </si>
  <si>
    <t>1 x 1 Vial A Pack HUMAN NORMAL IMMUNOGLOBULIN (Cuvitru) (HOMECARE PACKAGE) Injection subcutaneous 4g</t>
  </si>
  <si>
    <t>INUK005769311</t>
  </si>
  <si>
    <t>INUK005736110</t>
  </si>
  <si>
    <t>33410377</t>
  </si>
  <si>
    <t>56 Tablet Pack OLAPARIB Tablets 150mg</t>
  </si>
  <si>
    <t>30 Tablet Pack OSIMERTINIB Tablets 80mg</t>
  </si>
  <si>
    <t>112 Tablet Pack VENETOCLAX Tablets 100mg</t>
  </si>
  <si>
    <t>31364686</t>
  </si>
  <si>
    <t>32707027</t>
  </si>
  <si>
    <t>56 Tablet Pack OLAPARIB Tablets 100mg</t>
  </si>
  <si>
    <t>30 Tablet Pack OSIMERTINIB Tablets 40mg</t>
  </si>
  <si>
    <t>9001543004</t>
  </si>
  <si>
    <t>http://nww.docserv.wyss.nhs.uk/synergyiim/dist/?val=6467689_27375827_20250428151225</t>
  </si>
  <si>
    <t>INV77097</t>
  </si>
  <si>
    <t>619571813</t>
  </si>
  <si>
    <t>RG19 6HW</t>
  </si>
  <si>
    <t>http://nww.docserv.wyss.nhs.uk/synergyiim/dist/?val=6464982_27366806_20250428022002</t>
  </si>
  <si>
    <t>OSTEOTEC LTD</t>
  </si>
  <si>
    <t>NEUROSURG THEATRES DIRECT COST</t>
  </si>
  <si>
    <t>Date of Op: 17/04/2025 Surgeon: Mr Bernard Kit: The Tether Supplier: Osteotec Delivery direct to Neuro Theatres Atkinson Morley Wing</t>
  </si>
  <si>
    <t>4127804</t>
  </si>
  <si>
    <t>NEURO INTENSIVE CARE UNIT (NEURO ICU)</t>
  </si>
  <si>
    <t>1051176606</t>
  </si>
  <si>
    <t>Total Price (Net) - for 1 system, upgrade, serial number: 183334</t>
  </si>
  <si>
    <t>BL185224</t>
  </si>
  <si>
    <t>1612952</t>
  </si>
  <si>
    <t>1612953</t>
  </si>
  <si>
    <t>1612951</t>
  </si>
  <si>
    <t>1612950</t>
  </si>
  <si>
    <t>SINV7334709</t>
  </si>
  <si>
    <t>103000007616</t>
  </si>
  <si>
    <t>Toshiba APLIO i800 - Serial No. AKD1972216 Toshiba APLIO i700 - Serial No. AKD19X2208</t>
  </si>
  <si>
    <t>Toshiba APLIO i700 - Serial No. AKD19Y2210 Toshiba APLIO i700 - Serial No. AKE2042349 Toshiba APLIO i700 - Serial No. AKE2042350</t>
  </si>
  <si>
    <t>Quote: CQ-0000314914 Framework Ref: 2021/S000-021535 Year 2 (1/4/2025-31/3/2026) of 4 Year Service Contract for 8 Canon ultrasound scanners with payment annually Contract Level: Platinum probe pool equivalent to 1 probe per scanner</t>
  </si>
  <si>
    <t>Canon Aplio A -Serial No. S4B2222350</t>
  </si>
  <si>
    <t>INVUK1730305</t>
  </si>
  <si>
    <t>http://nww.docserv.wyss.nhs.uk/synergyiim/dist/?val=6461010_27353935_20250424112721</t>
  </si>
  <si>
    <t>TREND Vision One Attack Surface Risk Management 13/2- 15/6/25 Email and Collaboration Security Coverage: 13/02/2025 - 11/02/2027 Endpoint Security Coverage: 13/02 - 13/02/2027 NHS SBS Digital Workplace Solutions</t>
  </si>
  <si>
    <t>160179</t>
  </si>
  <si>
    <t>GB174668567</t>
  </si>
  <si>
    <t>NW4 3RJ</t>
  </si>
  <si>
    <t>http://nww.docserv.wyss.nhs.uk/synergyiim/dist/?val=6459221_27346490_20250423144822</t>
  </si>
  <si>
    <t>CHANGE HEALTHCARE UK HOLDINGS LTD</t>
  </si>
  <si>
    <t>CATHETER LABORATORY</t>
  </si>
  <si>
    <t>Horizon Cardiology Service Maintenance Service 01/04/2025 &amp;#8211; 31/03/2026</t>
  </si>
  <si>
    <t>254584</t>
  </si>
  <si>
    <t>http://nww.docserv.wyss.nhs.uk/synergyiim/dist/?val=6454875_27332861_20250422095859</t>
  </si>
  <si>
    <t>UK00014191</t>
  </si>
  <si>
    <t>30 Tablet Pack ODEFSEY Tablets Rilpivirine 25mg + Emtricitabine 200mg + Tenofovir AL 25mg</t>
  </si>
  <si>
    <t>30 Tablet Pack EVIPLERA Tablets Rilpivirin 25mg + Tenofovir DF 245mg + Emtricitabine 200mg</t>
  </si>
  <si>
    <t>30 Tablet Pack DESCOVY Tablets 200/10mg (Emtricitabine 200mg / Tenofovir Alafenamide 10mg)</t>
  </si>
  <si>
    <t>30 Tablet Pack COBICISTAT Tablets film coated 150mg</t>
  </si>
  <si>
    <t>1XI0052725</t>
  </si>
  <si>
    <t>1XI0052726</t>
  </si>
  <si>
    <t>1 Vial Pack TRASTUZUMAB EMTANSINE Injection 160mg</t>
  </si>
  <si>
    <t>1 Vial Pack TRASTUZUMAB EMTANSINE Injection 100mg</t>
  </si>
  <si>
    <t>1 Vial Pack PERTUZUMAB TRASTUZUMAB 600mg/600mg Injection</t>
  </si>
  <si>
    <t>1 Vial Pack ATEZOLIZUMAB Injection subcutaneous 1875mg</t>
  </si>
  <si>
    <t>25088625</t>
  </si>
  <si>
    <t>25087944</t>
  </si>
  <si>
    <t>1 x 100 ml Bag CYCLOPHOSPHAMIDE FKLD039 Intravenous infusion 1400mg in 100ml Sodium Chloride 0.9%</t>
  </si>
  <si>
    <t>1 x 100 ml Bag CYCLOPHOSPHAMIDE FKLD032DBG Intravenous infusion 1260mg in 100ml Sodium Chloride 0.9%</t>
  </si>
  <si>
    <t>103000007582</t>
  </si>
  <si>
    <t>Quote ref: CQ-0000314912 ; NHS Supply Chain ; Framework Reference: 2021/S000-021535</t>
  </si>
  <si>
    <t>ENGINEERING MAINTENANCE</t>
  </si>
  <si>
    <t>Contr Estate Management</t>
  </si>
  <si>
    <t>0000231918</t>
  </si>
  <si>
    <t>HATS - Financial Year 2025 - 2026 To include: Core Services: St Georges Core, Community and Queen Marys Core, ED additional resource and monthly reconciliation - 6 months to end of September 2025</t>
  </si>
  <si>
    <t>1000084474</t>
  </si>
  <si>
    <t>039909</t>
  </si>
  <si>
    <t>927438206</t>
  </si>
  <si>
    <t>CV37 6NT</t>
  </si>
  <si>
    <t>SYSTEM C HEALTHCARE LTD</t>
  </si>
  <si>
    <t>PHARMACY PRODUCTION UNIT</t>
  </si>
  <si>
    <t>49245A</t>
  </si>
  <si>
    <t>3367591</t>
  </si>
  <si>
    <t>STRATEGY TEAM</t>
  </si>
  <si>
    <t>SrvcsRecd-Other NHS</t>
  </si>
  <si>
    <t>I0235603</t>
  </si>
  <si>
    <t>https://nww.einvoice-prod.sbs.nhs.uk:8179/invoicepdf/621df035-eaa9-5073-927f-a439d415b091</t>
  </si>
  <si>
    <t>33508942</t>
  </si>
  <si>
    <t>29932782</t>
  </si>
  <si>
    <t>33619069</t>
  </si>
  <si>
    <t>1 x 10 ml Pack DURVALUMAB Injection 500mg</t>
  </si>
  <si>
    <t>1 Vial Pack ISATUXIMAB Injection 500mg in 25ml</t>
  </si>
  <si>
    <t>1 Vial Pack ISATUXIMAB Injection 100mg in 5ml</t>
  </si>
  <si>
    <t>1001198465</t>
  </si>
  <si>
    <t>90 Tablet Pack LORLATINIB Tablets 25mg</t>
  </si>
  <si>
    <t>84 Tablet Pack TUCATINIB Tablets 150mg</t>
  </si>
  <si>
    <t>56 Tablet Pack AXITINIB Tablets 3mg</t>
  </si>
  <si>
    <t>33509889</t>
  </si>
  <si>
    <t>INVUK1736042</t>
  </si>
  <si>
    <t>Quote: FRM00125832 V1, Product Description: Dell PowerVault MD2424 with Dual AC Power Supply</t>
  </si>
  <si>
    <t>34275</t>
  </si>
  <si>
    <t>~ CALL OFF VALUE ORDER CONTRACT REF STG011920243 (LOT 1) &amp; (LOT 2) WHEELCHAIR REPAIR &amp; MAINTENANCE TO COVER FROM 01/04/2025 TO 31/03/2026</t>
  </si>
  <si>
    <t>5025201252</t>
  </si>
  <si>
    <t>INUK-005750329</t>
  </si>
  <si>
    <t>INUK-005774131</t>
  </si>
  <si>
    <t>INUK-005754559</t>
  </si>
  <si>
    <t>SI1930768</t>
  </si>
  <si>
    <t>GB972925776</t>
  </si>
  <si>
    <t>DE11 0WU</t>
  </si>
  <si>
    <t>1 x 1 Vial Pack HUMAN NORMAL IMMUNOGLOBULIN (Cuvitru) (HOMECARE PACKAGE) Injection subcutaneous 2g</t>
  </si>
  <si>
    <t>HEALTHNET HOMECARE (UK) LTD</t>
  </si>
  <si>
    <t>1001189499</t>
  </si>
  <si>
    <t>8 Patch Pack EVOREL SEQUI Transdermal Patch 4 Patches of Evorel 50 + 4 Patches of Evorel Conti</t>
  </si>
  <si>
    <t>7 Patch Pack NICOTINE Patch 25mg</t>
  </si>
  <si>
    <t>6 x Pre-filled Syringe(s) Pack EPOETIN Beta (Pre-filled syringe) Injection 4000units</t>
  </si>
  <si>
    <t>6 Unit Pack ERYTHROPOIETIN (Epoetin Alfa) Pre-filled Disposable Syringe 10000 units in 1ml</t>
  </si>
  <si>
    <t>56 Tablet Pack NIFEDIPINE Tablets Retard 20mg</t>
  </si>
  <si>
    <t>56 Tablet Pack ACICLOVIR Tablets 400mg</t>
  </si>
  <si>
    <t>500 ml Pack SENOKOT (SENNOSIDES) Syrup 7.5mg in 5ml</t>
  </si>
  <si>
    <t>500 ml Pack GAVISCON ADVANCE Suspension</t>
  </si>
  <si>
    <t>500 ml Pack DERMOL 500 Lotion</t>
  </si>
  <si>
    <t>500 g Pack EPIMAX Cream</t>
  </si>
  <si>
    <t>50 g Pack ZEROBASE Cream</t>
  </si>
  <si>
    <t>50 Capsule Pack TACROLIMUS (ADVAGRAF) Capsules Modified release 500micrograms</t>
  </si>
  <si>
    <t>50 Capsule Pack TACROLIMUS (ADVAGRAF) Capsules Modified release 3mg</t>
  </si>
  <si>
    <t>5 x 5ml Ampoule Pack DOXAPRAM Injection 100mg in 5ml</t>
  </si>
  <si>
    <t>5 x 3ml Disposable Pens novoRAPID (Insulin Aspart) FlexPen Pre-filled pen 100units in 1ml</t>
  </si>
  <si>
    <t>5 x 2ml Ampoule Pack AMIKACIN Injection 100mg in 2ml</t>
  </si>
  <si>
    <t>30 g Tube clobetasONE butyrate (EUMOVATE) Ointment 0.05% - 30gm</t>
  </si>
  <si>
    <t>30 g Tube TRIMOVATE Cream Clobetasone Butyrate 0.05 % Oxytetracycline and Nystatin</t>
  </si>
  <si>
    <t>30 Tablet Pack SAFINAMIDE METHANSULFONATE Tablets 50mg</t>
  </si>
  <si>
    <t>30 Dose Pack UMECLIDINIUM / VILANTEROL (ANORO ELLIPTA) Dry powder inhaler 55 / 22 micrograms per metered dose</t>
  </si>
  <si>
    <t>30 Dose Pack FLUTICASONE FUROATE / VILANTEROL TRIFENATATE(RELVAR ELLIPTA) Dry powder inhaler 92 / 22 micrograms per metered dose</t>
  </si>
  <si>
    <t>3 x 28 tablets Pack DESOGESTREL (Cerelle) Tablets 75micrograms</t>
  </si>
  <si>
    <t>28 Tablet Patient Pack AMILORIDE Tablets 5mg</t>
  </si>
  <si>
    <t>28 Tablet Pack ROSUVASTATIN Tablets 10mg</t>
  </si>
  <si>
    <t>28 Tablet Pack FAMOTIDINE Tablets 40mg</t>
  </si>
  <si>
    <t>28 Tablet Pack BUMETANIDE Tablets 1mg</t>
  </si>
  <si>
    <t>28 Tablet Blister Pack PREDNISOLONE Tablets 20mg</t>
  </si>
  <si>
    <t>28 Sachet Pack ESTRADIOL (SANDRENA) Gel 1mg</t>
  </si>
  <si>
    <t>28 Capsule Pack OMEPRAZOLE Capsules 20mg</t>
  </si>
  <si>
    <t>250 ml Pack CAPASAL Shampoo</t>
  </si>
  <si>
    <t>25 ml Pack ABIDEC Drops oral</t>
  </si>
  <si>
    <t>200 Dose Pack BECLOMETASONE (Beclomethasone) Inhaler 50micrograms per metered dose</t>
  </si>
  <si>
    <t>20 Unit Pack OXYBUPROCAINE HYDROCHLORIDE Minims Eye Drops 0.4%</t>
  </si>
  <si>
    <t>20 Tablet Pack XONVEA Tablets Doxylamine succinate 10mg + Pyridoxine hydrochloride 10mg</t>
  </si>
  <si>
    <t>20 Nebule Pack SALBUTAMOL IN SODIUM CHLORIDE 0.9% Nebules 5mg in 2.5ml</t>
  </si>
  <si>
    <t>15 g Pack NASEPTIN Cream Chlorhexidine 0.1% + Neomycin 0.5%</t>
  </si>
  <si>
    <t>14 Capsule Pack NITROFURANTOIN Capsules Modified release 100mg</t>
  </si>
  <si>
    <t>10 x 5ml Ampoule Pack PROTAMINE SULPHATE Injection 50 mg in 5ml</t>
  </si>
  <si>
    <t>10 x 5ml Ampoule Pack LIDOCAINE (Lignocaine) 5ml Injection 2%</t>
  </si>
  <si>
    <t>10 x 2ml Ampoule Pack METOCLOPRAMIDE Injection 10mg in 2ml</t>
  </si>
  <si>
    <t>10 x 1ml Ampoule Pack PROMETHAZINE HYDROCHLORIDE Injection 25mg in 1ml</t>
  </si>
  <si>
    <t>10 x 1ml Ampoule Pack GLYCOPYRRONIUM AND NEOSTIGMINE Injection Glycopyrrolate 0.5mg + Neostigmine 2.5mg</t>
  </si>
  <si>
    <t>10 x 1ml Ampoule Pack CAFFEINE CITRATE Injection 20mg in 1ml</t>
  </si>
  <si>
    <t>10 x 10ml Ampoule Pack BUPIVACAINE Injection 0.5%</t>
  </si>
  <si>
    <t>10 x 10ml Ampoule Box ADRENALINE (Epinephrine) Injection 1mg in 10ml ( 1 in 10000)</t>
  </si>
  <si>
    <t>10 ml Vial ACTRAPID (Soluble Insulin) Vial 100units in 1ml</t>
  </si>
  <si>
    <t>10 ml Pack OLIVE OIL B.P. Ear drops</t>
  </si>
  <si>
    <t>10 ml Pack CHLORAMPHENICOL Eye Drops 0.5%</t>
  </si>
  <si>
    <t>10 Vial Pack FLUCLOXACILLIN Injection 1g</t>
  </si>
  <si>
    <t>1.5 g Tube TETRACAINE (Amethocaine) Gel 4%</t>
  </si>
  <si>
    <t>1 x 100 g Tube clobetasONE butyrate (EUMOVATE) Cream 0.05%</t>
  </si>
  <si>
    <t>1 x 10 ml Vial novoRAPID (Insulin Aspart) Vial 100units in 1ml</t>
  </si>
  <si>
    <t>1 x 10 ml Dropper Bottle SODIUM BICARBONATE Ear drops 5%</t>
  </si>
  <si>
    <t>1 x 10 ml Dropper Bottle HYPROMELLOSE Eye Drops 0.3%</t>
  </si>
  <si>
    <t>1 Vial Pack GLUCAGON Injection 1mg</t>
  </si>
  <si>
    <t>1 Pre-filled Pen 4 dose pen SEMAGLUTIDE (WEGOVY) Injection 1mg</t>
  </si>
  <si>
    <t>1 Pre-filled Pen 4 dose pen SEMAGLUTIDE (WEGOVY) Injection 0.5mg</t>
  </si>
  <si>
    <t>1 Ampoule Pack GOSERELIN Injection 3.6mg</t>
  </si>
  <si>
    <t>1XI0054604</t>
  </si>
  <si>
    <t>9420016840</t>
  </si>
  <si>
    <t>60 Tablet A Pack ASCIMINIB Tablets 40mg</t>
  </si>
  <si>
    <t>56 Tablet Pack RUXOLITINIB Tablets 15mg</t>
  </si>
  <si>
    <t>112 Capsule Pack NILOTINIB Capsules 150mg</t>
  </si>
  <si>
    <t>800097494</t>
  </si>
  <si>
    <t>http://nww.docserv.wyss.nhs.uk/synergyiim/dist/?val=6453631_27327525_20250422024809</t>
  </si>
  <si>
    <t>http://nww.docserv.wyss.nhs.uk/synergyiim/dist/?val=6450611_27316151_20250417020745</t>
  </si>
  <si>
    <t>6503</t>
  </si>
  <si>
    <t>2nd interim payment for 5NO, Toilet Refurbishment Project. @ St. Georges Hospital</t>
  </si>
  <si>
    <t>0000231907</t>
  </si>
  <si>
    <t>REN002 &amp; REN004 Pre Covid Monthly Average Advance May-25</t>
  </si>
  <si>
    <t>QS412463</t>
  </si>
  <si>
    <t>736676494</t>
  </si>
  <si>
    <t>TA21 9JQ</t>
  </si>
  <si>
    <t>https://nww.einvoice-prod.sbs.nhs.uk:8179/invoicepdf/4b0c6be5-1e97-5c51-8aea-27b47a09bdd3</t>
  </si>
  <si>
    <t>SYNERTEC LTD</t>
  </si>
  <si>
    <t>Year 2 of Hybrid mail contract for SGH valid from 01/04/2025 to 31/03/2026 Contract Number: SBS10175</t>
  </si>
  <si>
    <t>253584</t>
  </si>
  <si>
    <t>http://nww.docserv.wyss.nhs.uk/synergyiim/dist/?val=6442720_27291981_20250414093144</t>
  </si>
  <si>
    <t>1XI0051761</t>
  </si>
  <si>
    <t>994077294</t>
  </si>
  <si>
    <t>1001171375</t>
  </si>
  <si>
    <t>112 Tablet Pack ENZALUTAMIDE Tablets 40mg</t>
  </si>
  <si>
    <t>10 Vial Pack CEFIDEROCOL (FETCROJA) Injection 1g</t>
  </si>
  <si>
    <t>1001171374</t>
  </si>
  <si>
    <t>10 Syringe Pack DALTEPARIN (Low Molecular Weight Heparin) Injection 5000 Units in 0.2 ml Syringe</t>
  </si>
  <si>
    <t>1XI0051760</t>
  </si>
  <si>
    <t>1 x 40ml Vial Pack OBINUTUZUMAB Solution for infusion 25mg in 1ml</t>
  </si>
  <si>
    <t>1 Syringe Pack TRASTUZUMAB Injection subcutaneous 600mg in 5ml</t>
  </si>
  <si>
    <t>SIN200546888</t>
  </si>
  <si>
    <t>ReFIXia (3000iu) - Recombinant Factor IX, Extended half-life PEGylated clotting factor</t>
  </si>
  <si>
    <t>ReFIXia (1000iu) - Recombinant Factor IX, Extended half-life PEGylated clotting factor</t>
  </si>
  <si>
    <t>INV00940</t>
  </si>
  <si>
    <t>CB25 9TU</t>
  </si>
  <si>
    <t>Petals Baby Loss Bereavement Counselling 01/04/2025 - 31/03/2026</t>
  </si>
  <si>
    <t>PETALS</t>
  </si>
  <si>
    <t>OBSTETRICS INCOME AND DIRECT COSTS</t>
  </si>
  <si>
    <t>Pay Savings Target</t>
  </si>
  <si>
    <t>189997048040320253369500</t>
  </si>
  <si>
    <t>25048978</t>
  </si>
  <si>
    <t>RG20 7QW</t>
  </si>
  <si>
    <t>OPAT SERVICE</t>
  </si>
  <si>
    <t>25016177</t>
  </si>
  <si>
    <t>37274988825</t>
  </si>
  <si>
    <t>37274989925</t>
  </si>
  <si>
    <t>37274990025</t>
  </si>
  <si>
    <t>7031803</t>
  </si>
  <si>
    <t>https://nww.einvoice-prod.sbs.nhs.uk:8179/invoicepdf/15cd59a9-73b2-589c-9060-c8ed02d077f5</t>
  </si>
  <si>
    <t>I0236934</t>
  </si>
  <si>
    <t>37216210325</t>
  </si>
  <si>
    <t>37216211425</t>
  </si>
  <si>
    <t>24320953</t>
  </si>
  <si>
    <t>24290124</t>
  </si>
  <si>
    <t>1</t>
  </si>
  <si>
    <t>931004350</t>
  </si>
  <si>
    <t>931006059</t>
  </si>
  <si>
    <t>931004349</t>
  </si>
  <si>
    <t>1741</t>
  </si>
  <si>
    <t>https://nww.einvoice-prod.sbs.nhs.uk:8179/invoicepdf/097afa0d-987c-501c-acf4-7cf578174518</t>
  </si>
  <si>
    <t>Blackshaw Healthcare Services - Rent &amp; Service Charges for AMW PFI Building - Financial Year 2025-26</t>
  </si>
  <si>
    <t>103000007419</t>
  </si>
  <si>
    <t>NHS SC Quote Ref: CQ-0000316301 Framework Ref: 2021/S000-021535 3rd Year of 4 Years Focus Basic (comprehensive) Service Contract GE 73 Ultrasound scanners + a Standard Probe Pool (Except user damage), located at: Trust wide.</t>
  </si>
  <si>
    <t>9001530502</t>
  </si>
  <si>
    <t>http://nww.docserv.wyss.nhs.uk/synergyiim/dist/?val=6444874_27297417_20250415020328</t>
  </si>
  <si>
    <t>SIN200536686</t>
  </si>
  <si>
    <t>1 Vial Pack INFLIXIMAB (FLIXABI) Injection 100mg</t>
  </si>
  <si>
    <t>SIN200536685</t>
  </si>
  <si>
    <t>2 g Pack METVIX (METHYL-5-AMINOLEVULINATE) Cream 160mg in 1g</t>
  </si>
  <si>
    <t>1 Vial Pack VEDOLIZUMAB Injection 300mg</t>
  </si>
  <si>
    <t>33204266</t>
  </si>
  <si>
    <t>33204265</t>
  </si>
  <si>
    <t>56 Tablet Pack ABEMACICLIB Tablets 50mg</t>
  </si>
  <si>
    <t>33204264</t>
  </si>
  <si>
    <t>1000639635A</t>
  </si>
  <si>
    <t>6 x Pre-filled Syringe(s) Pack EPOETIN Beta (Pre-filled syringe) Injection 3000units</t>
  </si>
  <si>
    <t>56 Tablet Pack PROMETHAZINE HYDROCHLORIDE Tablets 10mg</t>
  </si>
  <si>
    <t>56 Tablet Pack LAMOTRIGINE Tablets 25mg</t>
  </si>
  <si>
    <t>56 Tablet Pack HYOSCINE BUTYLBROMIDE Tablets 10mg</t>
  </si>
  <si>
    <t>50 Capsule Pack TACROLIMUS (PROGRAF) Capsules 1mg</t>
  </si>
  <si>
    <t>5 x 3ml Disposable Pen Pack LIRAGLUTIDE (SAXENDA) Injection 6mg in 1ml</t>
  </si>
  <si>
    <t>5 x 2ml Ampoule Pack DIGOXIN Injection 500micrograms in 2ml</t>
  </si>
  <si>
    <t>5 x 1ml Ampoule Pack SYNTOMETRINE Injection Ergometrine 500 micrograms + Oxytocin 5 Units in 1ml</t>
  </si>
  <si>
    <t>5 x 1ml Ampoule Pack CLONIDINE Injection 150 micrograms in 1ml</t>
  </si>
  <si>
    <t>5 Vial Pack ACICLOVIR Dry Powder Injection 500mg</t>
  </si>
  <si>
    <t>5 Ampoule Pack PHYTOMENADIONE (Paediatric) Solution 2mg in 0.2ml</t>
  </si>
  <si>
    <t>30 g Pack MOMETASONE FUROATE Cream 0.1%</t>
  </si>
  <si>
    <t>30 g Pack LOTRIDERM Cream</t>
  </si>
  <si>
    <t>30 Tablet Pack NORETHISTERONE Tablets 5mg</t>
  </si>
  <si>
    <t>30 Tablet Pack DEFERASIROX Tablets 360mg</t>
  </si>
  <si>
    <t>30 Sachet Pack SODIUM ZIRCONIUM CYCLOSILICATE Powder oral 5g</t>
  </si>
  <si>
    <t>30 Capsule Pack PROGESTERONE (UTROGESTAN MICRONISED) Capsules 100mg</t>
  </si>
  <si>
    <t>28 Tablet Patient Pack FOLIC ACID Tablets 5mg</t>
  </si>
  <si>
    <t>28 Tablet Pack NIFEDIPINE (XL) Tablets 60mg</t>
  </si>
  <si>
    <t>28 Tablet Pack BEMPEDOIC ACID 180mg AND EZETIMIBE 10mg (NUSTENDI) Tablets</t>
  </si>
  <si>
    <t>20 Capsule Pack SALBUTAMOL IN SODIUM CHLORIDE 0.9% Nebules 2.5mg in 2.5ml</t>
  </si>
  <si>
    <t>15 x 0.25ml Pack CIPROFLOXACIN (CETRAXAL) Ear drops 2mg in 1ml</t>
  </si>
  <si>
    <t>15 Pessary Pack PROGESTERONE Pessaries 200mg</t>
  </si>
  <si>
    <t>14 Dose Pack MESALAZINE FOAM (SALOFALK) Enema 1g</t>
  </si>
  <si>
    <t>120 Unit dose Pack TRIMBOW (BECLOMETASONE/ FORMOTEROL/ GLYCOPYRRONIUM) 172/5/9 Inhaler micrograms per metered dose</t>
  </si>
  <si>
    <t>120 Dose Spray Bottle FLUTICASONE FUROATE Nasal spray 27.5%</t>
  </si>
  <si>
    <t>120 Dose Pack FLUTICASONE / SALMETEROL (SIRDUPLA INHALER) Inhaler 250 / 25 micrograms per metered dose</t>
  </si>
  <si>
    <t>120 Dose Pack BECLOMETASONE DIPROPIONATE/FORMOTEROL FUMARATE (FOSTAIR MDI) Aerosol inhalation Beclometasone dipro 200 micrograms + Formoterol 6 micrograms</t>
  </si>
  <si>
    <t>120 Dose Pack BECLOMETASONE DIPROPIONATE/FORMOTEROL FUMARATE (FOSTAIR MDI) Aerosol inhalation Beclometasone dipro 100 micrograms + Formoterol 6 micrograms</t>
  </si>
  <si>
    <t>12 x 500 ml Pack WATER FOR INJECTIONS (Polyfusor) Injection</t>
  </si>
  <si>
    <t>100 g Pack clobetaSOL proprionate (DERMOVATE) Ointment 0.05%</t>
  </si>
  <si>
    <t>100 Tablet Pack ENTACAPONE Tablets 200mg</t>
  </si>
  <si>
    <t>100 Capsule Pack CO-BENELDOPA 25 / 100 (MADOPAR 125) Capsules 25mg Benserazide + 100mg Levodopa</t>
  </si>
  <si>
    <t>10 x 1ml Ampoule Pack PHYTOMENADIONE Injection 10mg in 1ml</t>
  </si>
  <si>
    <t>10 x 1ml Ampoule Pack GLYCOPYRRONIUM Injection 200micrograms in 1ml</t>
  </si>
  <si>
    <t>10 ml Pack ATROPINE Eye Drops 1%</t>
  </si>
  <si>
    <t>10 Tablet Pack PIVMECILLINAM Tablets 200mg</t>
  </si>
  <si>
    <t>10 Suppository Pack DICLOFENAC Suppository 100mg</t>
  </si>
  <si>
    <t>1 x Pre-filled Syringe Pack REVAXIS (Td/IPV) Vaccine Diphtheria (low dose) + Tetanus + Polio (inactivated)</t>
  </si>
  <si>
    <t>1 x 50 g Tube CHLORHEXIDINE Gel oral</t>
  </si>
  <si>
    <t>1 x 300ml Pack CHLORHEXIDINE (Original Flavour) Mouthwash 0.2%</t>
  </si>
  <si>
    <t>1 x 200 Dose Aerosol BECLOMETASONE (Beclomethasone) AQUEOUS Nasal spray 50micrograms</t>
  </si>
  <si>
    <t>1 x 1ml Pre-filled Syringe HEPATITIS B (ENGERIX B) Vaccine 20micrograms in 1ml</t>
  </si>
  <si>
    <t>1 x 10 ml Vial PORCINE Neutral (HYPURIN) 10ml Injection</t>
  </si>
  <si>
    <t>1 Unit Pack VOLUMATIC Unit</t>
  </si>
  <si>
    <t>1 Unit Pack PHOSPHATE Enema Standard Short Neck</t>
  </si>
  <si>
    <t>1 Unit Pack ERYTHROPOIETIN (Epoetin Alfa) Pre-filled Disposable Syringe 40000units in 1ml</t>
  </si>
  <si>
    <t>1 Unit Pack ADRENALINE (Epinephrine) Epi-Pen Pre-filled pen 300 micrograms in 0.3ml</t>
  </si>
  <si>
    <t>1 Unit Pack ADRENALINE (Epinephrine) Epi-Pen Pre-filled pen 150micrograms in 0.3 ml</t>
  </si>
  <si>
    <t>5310465621</t>
  </si>
  <si>
    <t>654947396</t>
  </si>
  <si>
    <t>1930</t>
  </si>
  <si>
    <t>TERUMO BCT EUROPE NV</t>
  </si>
  <si>
    <t>APHERESIS</t>
  </si>
  <si>
    <t>Optia exchange set Ref: 12220</t>
  </si>
  <si>
    <t>INV0202</t>
  </si>
  <si>
    <t>ME9 8EH</t>
  </si>
  <si>
    <t>http://nww.docserv.wyss.nhs.uk/synergyiim/dist/?val=6444465_27295527_20250414140703</t>
  </si>
  <si>
    <t>WALTEC SOLUTIONS LTD</t>
  </si>
  <si>
    <t>PROCUREMENT OPERATIONS</t>
  </si>
  <si>
    <t>Printing Design Costs</t>
  </si>
  <si>
    <t>NOESIS Annua Subscription (2025/26)</t>
  </si>
  <si>
    <t>Telephone Usage Bundle - 10,000 mins (2025/26)</t>
  </si>
  <si>
    <t>PO352116559</t>
  </si>
  <si>
    <t>NC 27701</t>
  </si>
  <si>
    <t>A PO to be set up for the salary of an SpR completing the MTI scheme from Duke University (Syed Adil). In post with STGH for 5 months. Has to remain employed by Duke University and we are paying them his salary and uni will pay him</t>
  </si>
  <si>
    <t>DUKE UNIVERSITY</t>
  </si>
  <si>
    <t>NEUROLOGY INCOME AND DIRECT COSTS</t>
  </si>
  <si>
    <t>846PG001533132512</t>
  </si>
  <si>
    <t>Statutory Pat Pay - Curr</t>
  </si>
  <si>
    <t>1001151128</t>
  </si>
  <si>
    <t>28 Tablet Pack LETERMOVIR Tablets 240mg</t>
  </si>
  <si>
    <t>2230</t>
  </si>
  <si>
    <t>invoice 2230</t>
  </si>
  <si>
    <t>103100001449</t>
  </si>
  <si>
    <t>Quote ref Q_24_464 ; NHS SUPPLY CHAIN ; Framework ref: 2021/S000-021535</t>
  </si>
  <si>
    <t>103000007301</t>
  </si>
  <si>
    <t>47854</t>
  </si>
  <si>
    <t>INUK005553565</t>
  </si>
  <si>
    <t>Haemophilia Clotting Factor Reclaimable Call Off Purchase Order NovoEight 1500iu</t>
  </si>
  <si>
    <t>SIN200533878</t>
  </si>
  <si>
    <t>1001146117</t>
  </si>
  <si>
    <t>252584</t>
  </si>
  <si>
    <t>http://nww.docserv.wyss.nhs.uk/synergyiim/dist/?val=6428502_27241913_20250704091525</t>
  </si>
  <si>
    <t>SI020918</t>
  </si>
  <si>
    <t>712201596</t>
  </si>
  <si>
    <t>SK10 2BB</t>
  </si>
  <si>
    <t>DOT MEDICAL LTD</t>
  </si>
  <si>
    <t>Medical Physics Reference: 2024007/170325 Evone Ventilator Unit including UK Power Cord, IFU, Hoses and Black Test Lung All order details as per quotation, reference: SQ25-3054, dated 13th March 2025.</t>
  </si>
  <si>
    <t>3416</t>
  </si>
  <si>
    <t>Q26564 (Q26390) - St George's Hospital VARIATION NO.1 Modifcations to the Domestic Central Hot Water and Cold Water Down Service System in Grosvenor Wing</t>
  </si>
  <si>
    <t>3417</t>
  </si>
  <si>
    <t>Q26390 - St. George's Hospital - Grosvenor Wing Domestic water and heating project As per Application No.8 As agreed with Bharat/Shankavy</t>
  </si>
  <si>
    <t>3418</t>
  </si>
  <si>
    <t>Q26390 - St. George's Hospital - Grosvenor Wing Domestic water and heating project GROSVENOR WING EOT &amp; VARIATIONS NO. 2 As per our quotation Ref: PA24-26390B</t>
  </si>
  <si>
    <t>50532688P</t>
  </si>
  <si>
    <t>0000231856</t>
  </si>
  <si>
    <t>Reconciliation Renals March-25</t>
  </si>
  <si>
    <t>103000007205</t>
  </si>
  <si>
    <t>Service Package: Power DISCOVERY 740 POWER HYBRID Serial No. 00095VAS09 (Out Of Hours - weekend planned corrective and PM's )</t>
  </si>
  <si>
    <t>Service Package Power Basic - DISCOVERY 740 POWER HYBRID Tube and detector excluded - Serial No. 00095VAS09</t>
  </si>
  <si>
    <t>Service Package Power - Power Dosewatch - Serial No. 00095DWO09</t>
  </si>
  <si>
    <t>103157</t>
  </si>
  <si>
    <t>For Wilson van rental Reporting at Wilson - 135k covering 9 months Contract Ref C246117</t>
  </si>
  <si>
    <t>90258179</t>
  </si>
  <si>
    <t>GB684966762</t>
  </si>
  <si>
    <t>OX4 2JY</t>
  </si>
  <si>
    <t>~Quote ref: Year 7 BG24/25 ; British Gas Energy Performance - Contract N.O. STGEF0002091</t>
  </si>
  <si>
    <t>BRITISH GAS ENERGY PERFORMANCE</t>
  </si>
  <si>
    <t>Energy Management Contr</t>
  </si>
  <si>
    <t>http://nww.docserv.wyss.nhs.uk/synergyiim/dist/?val=6435965_27266769_20250904133500</t>
  </si>
  <si>
    <t>SIN19294</t>
  </si>
  <si>
    <t>http://nww.docserv.wyss.nhs.uk/synergyiim/dist/?val=6435931_27266720_20250904132803</t>
  </si>
  <si>
    <t>SIN015102</t>
  </si>
  <si>
    <t>134 0728 36</t>
  </si>
  <si>
    <t>NW1 3AX</t>
  </si>
  <si>
    <t>call of value contract for Everlight reporting st Georges, previous po 352076210 date range from 1-7-2024 till Jan 22/1/2025</t>
  </si>
  <si>
    <t>EVERLIGHT RADIOLOGY</t>
  </si>
  <si>
    <t>90258178</t>
  </si>
  <si>
    <t>http://nww.docserv.wyss.nhs.uk/synergyiim/dist/?val=6435965_27266768_20250904133500</t>
  </si>
  <si>
    <t>90258177</t>
  </si>
  <si>
    <t>http://nww.docserv.wyss.nhs.uk/synergyiim/dist/?val=6435965_27266767_20250904133500</t>
  </si>
  <si>
    <t>4127803</t>
  </si>
  <si>
    <t>VASCULAR SURGERY MEDICAL STAFF</t>
  </si>
  <si>
    <t>4127831</t>
  </si>
  <si>
    <t>SIN200529164</t>
  </si>
  <si>
    <t>4 Pre-filled Pen Pack ETANERCEPT (BENEPALI) Pre-filled pen 50mg</t>
  </si>
  <si>
    <t>2 Pre-filled Syringe Pack NATALIZUMAB (TYSABRI) Pre-filled Disposable Syringe 150mg in 1ml</t>
  </si>
  <si>
    <t>0000047865</t>
  </si>
  <si>
    <t>GL53 7AS</t>
  </si>
  <si>
    <t>pet ct scanner contract cobalt call of value Framework Reference: 2021/S 000-019257 (URN)MECSS 0144 24 start date -1.10.2024 end date 31.3.2025 min 86 days at 4650.00 per day if the service is cancelled with m</t>
  </si>
  <si>
    <t>COBALT HEALTH</t>
  </si>
  <si>
    <t>103000007196</t>
  </si>
  <si>
    <t>4878607</t>
  </si>
  <si>
    <t>https://nww.einvoice-prod.sbs.nhs.uk:8179/invoicepdf/c8a89ca1-b0be-5009-973d-e7e30f83493c</t>
  </si>
  <si>
    <t>H0342460</t>
  </si>
  <si>
    <t>PAEDIATRIC INCOME AND DIRECT COSTS</t>
  </si>
  <si>
    <t>PINV002122</t>
  </si>
  <si>
    <t>Interim payment towards 2 x 40No. batteries fro APC MGE 3500 UPS as per your order 352127347.</t>
  </si>
  <si>
    <t>SG730</t>
  </si>
  <si>
    <t>Payroll deductions for March 2025 rent payments at St George's Grove</t>
  </si>
  <si>
    <t>OPSI065944</t>
  </si>
  <si>
    <t>https://nww.einvoice-prod.sbs.nhs.uk:8179/invoicepdf/7b6a0417-0e85-52f7-aee9-a1383b774188</t>
  </si>
  <si>
    <t>3260530</t>
  </si>
  <si>
    <t>487139118</t>
  </si>
  <si>
    <t>LE8 6LH</t>
  </si>
  <si>
    <t>HILL-ROM LTD</t>
  </si>
  <si>
    <t>EX DISPLAY TS7000 VERSI TABLE - EX DISPLAY TS7000 U14 TABLE SUPPLIED WITH 1767067 CABLE REMOTE WILL BE PROVIDED WITH A 3 MONTH WARRANTY PERIOD</t>
  </si>
  <si>
    <t>PCN000001</t>
  </si>
  <si>
    <t>https://nww.einvoice-prod.sbs.nhs.uk:8179/invoicepdf/37e2bca1-ddfd-5f79-b547-4690672afed4</t>
  </si>
  <si>
    <t>103132</t>
  </si>
  <si>
    <t>http://nww.docserv.wyss.nhs.uk/synergyiim/dist/?val=6420887_27215173_20250204144343</t>
  </si>
  <si>
    <t>QMH mri van rental Staffed Modular MRI Unit at QMH for the period covering 1st July 2024 to 31st March 2025&amp;#8221; &amp;#8211; 2,000 x 272 days (exc Xmas day) = 544,000 Contract Ref C246117</t>
  </si>
  <si>
    <t>931005608</t>
  </si>
  <si>
    <t>30 Tablet Pack SYMTUZA Tablets 800mg/150mg/200mg/10mg</t>
  </si>
  <si>
    <t>1XI0051147</t>
  </si>
  <si>
    <t>931005689</t>
  </si>
  <si>
    <t>0000008392</t>
  </si>
  <si>
    <t>Davita OP Order to run from 01/04/2025-31/03/2026. Contract Ref STG02021TI296B &amp; STG02021TI296c for staffing costs in the Renal Satellite dialysis unit. To replace PO 352088610</t>
  </si>
  <si>
    <t>0000002873</t>
  </si>
  <si>
    <t>https://nww.einvoice-prod.sbs.nhs.uk:8179/invoicepdf/334b978b-11a4-5729-a2d0-c3df2fe92d41</t>
  </si>
  <si>
    <t>Davita Trading Order to run from 01/04/2024-31/03/2025. Contract Ref STG02021TI296a &amp; STG02021TI296d for consumable costs in the Renal Satellite dialysis unit. To replace PO 352088609</t>
  </si>
  <si>
    <t>001250151549</t>
  </si>
  <si>
    <t>Replaces legacy PO 578192 for invoicing: Hologic 3Dimensions Screening X-Ray (Quantity: 3)</t>
  </si>
  <si>
    <t>131</t>
  </si>
  <si>
    <t>https://nww.einvoice-prod.sbs.nhs.uk:8179/invoicepdf/9dee6051-93d5-56bf-b6c8-92df3f98c638</t>
  </si>
  <si>
    <t>8005887690</t>
  </si>
  <si>
    <t>Call-Off Order Form for RM6187 Management Consultancy Framework Three (MCF3) vDeloittes Phase 2B - invoice no 8005887690 for 349740.00</t>
  </si>
  <si>
    <t>129</t>
  </si>
  <si>
    <t>Q26564 (Q26390) - St George's Hospital Modifcations to the Domestic Central Hot Water and Cold Water Down Service System in Grosvenor Wing.</t>
  </si>
  <si>
    <t>130</t>
  </si>
  <si>
    <t>103136</t>
  </si>
  <si>
    <t>http://nww.docserv.wyss.nhs.uk/synergyiim/dist/?val=6420973_27215416_20250204145813</t>
  </si>
  <si>
    <t>QMH generator cost. Fuel costs 2.8k per month &amp;#8211; 9 x 2.8k = 25.2k Contract Ref C246117</t>
  </si>
  <si>
    <t>103134</t>
  </si>
  <si>
    <t>http://nww.docserv.wyss.nhs.uk/synergyiim/dist/?val=6420916_27215301_20250204145128</t>
  </si>
  <si>
    <t>Staffed Modular MRI Unit Hire outside St James Wing to support Cardiology for the period covering 1st July 2024 to 30th June 2026 &amp;#8211; 3 days per week&amp;#8221; - 312 days x 2,000 plus 3/7 delivery costs of 6,500 = 626,786 ex VAT</t>
  </si>
  <si>
    <t>103084</t>
  </si>
  <si>
    <t>http://nww.docserv.wyss.nhs.uk/synergyiim/dist/?val=6420835_27214989_20250204143303</t>
  </si>
  <si>
    <t>For Wilson van rental Delivery of mobile unit and patient support unit Contract Ref C246117</t>
  </si>
  <si>
    <t>103087</t>
  </si>
  <si>
    <t>http://nww.docserv.wyss.nhs.uk/synergyiim/dist/?val=6420808_27214909_20250204142901</t>
  </si>
  <si>
    <t>103085</t>
  </si>
  <si>
    <t>http://nww.docserv.wyss.nhs.uk/synergyiim/dist/?val=6420835_27214987_20250204143303</t>
  </si>
  <si>
    <t>103131</t>
  </si>
  <si>
    <t>http://nww.docserv.wyss.nhs.uk/synergyiim/dist/?val=6420841_27215009_20250204143416</t>
  </si>
  <si>
    <t>INUK-005701882</t>
  </si>
  <si>
    <t>UK00013193</t>
  </si>
  <si>
    <t>1XI0050560</t>
  </si>
  <si>
    <t>994076965</t>
  </si>
  <si>
    <t>1000693666</t>
  </si>
  <si>
    <t>5 Syringe Pack DALTEPARIN (Low Molecular Weight Heparin) Injection 18000 units in 0.72ml Syringe</t>
  </si>
  <si>
    <t>1XI0050561</t>
  </si>
  <si>
    <t>32030016</t>
  </si>
  <si>
    <t>30610889</t>
  </si>
  <si>
    <t>1001050063</t>
  </si>
  <si>
    <t>1 Vial Vial DOSTARLIMAB Injection 500mg</t>
  </si>
  <si>
    <t>32118526</t>
  </si>
  <si>
    <t>969280</t>
  </si>
  <si>
    <t>NHS Blood &amp; Transplant - Jasmine Annex Rent, Rates &amp; service charge for financial year 2024-25</t>
  </si>
  <si>
    <t>OPSI065968</t>
  </si>
  <si>
    <t>https://nww.einvoice-prod.sbs.nhs.uk:8179/invoicepdf/c43054d5-e412-5827-b24f-b35a07eb38c1</t>
  </si>
  <si>
    <t>UKSI04647954</t>
  </si>
  <si>
    <t>https://nww.einvoice-prod.sbs.nhs.uk:8179/invoicepdf/369aaeee-bafe-58e2-a2ec-bf8e8aea2120</t>
  </si>
  <si>
    <t>VDI Managed service 1/4/25 - 31/3/26 Framework - NHS SBS Digital Workplace Solutions framework ref: (SBS/19/AB/WAB/9411)</t>
  </si>
  <si>
    <t>922205</t>
  </si>
  <si>
    <t>213 8441 28</t>
  </si>
  <si>
    <t>SW17 0BA</t>
  </si>
  <si>
    <t>Project Name: Thomas Young AC replacement Project number: 001b</t>
  </si>
  <si>
    <t>MASKOLD ENVIRONMENTAL LTD</t>
  </si>
  <si>
    <t>OPSI065967</t>
  </si>
  <si>
    <t>https://nww.einvoice-prod.sbs.nhs.uk:8179/invoicepdf/40bf50d5-3fdb-521f-971a-38e1528857cd</t>
  </si>
  <si>
    <t>Product component of agreed block - Orthotics</t>
  </si>
  <si>
    <t>11443</t>
  </si>
  <si>
    <t>https://nww.einvoice-prod.sbs.nhs.uk:8179/invoicepdf/b4fafed3-f06a-5356-b1dc-a3c779cc64a1</t>
  </si>
  <si>
    <t>11442</t>
  </si>
  <si>
    <t>https://nww.einvoice-prod.sbs.nhs.uk:8179/invoicepdf/0754cdba-3cb2-56c2-aa26-2b238889332f</t>
  </si>
  <si>
    <t>3260528</t>
  </si>
  <si>
    <t>http://nww.docserv.wyss.nhs.uk/synergyiim/dist/?val=6423499_27225034_20250304133437</t>
  </si>
  <si>
    <t>Medical Physics Reference: 2024064-A/280225 GSSPACKAGE TS7000U14.CP Includes: 2065385 TABLE DOPERATION TS7000 VERSI 2065417 PAD TS7000 U14 B</t>
  </si>
  <si>
    <t>OPSI065966</t>
  </si>
  <si>
    <t>https://nww.einvoice-prod.sbs.nhs.uk:8179/invoicepdf/b4f86701-b52b-5bd3-9c77-cee8a1b4a05e</t>
  </si>
  <si>
    <t>CALL OFF VALUE ORDER FOR PROVISION OF PROSTHETICS SERVICES FROM 01/07/2024 TO 31/03/2025</t>
  </si>
  <si>
    <t>2000010934</t>
  </si>
  <si>
    <t>BL6 9JS</t>
  </si>
  <si>
    <t>ERet Provn Staff Util Cu</t>
  </si>
  <si>
    <t>120336</t>
  </si>
  <si>
    <t>http://nww.docserv.wyss.nhs.uk/synergyiim/dist/?val=6416067_27197712_20250104101544</t>
  </si>
  <si>
    <t>NO116286</t>
  </si>
  <si>
    <t>654922028</t>
  </si>
  <si>
    <t>GU16 7UJ</t>
  </si>
  <si>
    <t>FRIMLEY HEALTH NHS FOUNDATION TRUST</t>
  </si>
  <si>
    <t>NEUROLOGY MEDICAL STAFF</t>
  </si>
  <si>
    <t>460214298</t>
  </si>
  <si>
    <t>SCS OPT-0008987 8/17/2022 Table 11: SCS Recurring Charges - Monthly in advance, commencing from Service Commencement of CareAware Patient Flow and continuing until the end of the Term. 1-6UE4ABD, Coverage Start: 26-FEB-2025, Coverage</t>
  </si>
  <si>
    <t>1488207</t>
  </si>
  <si>
    <t>Acadmic Omnissa Horizon Univesal licences x 4000 3/4/25 - 2/4/26 NOECPC Total Technology Solutions</t>
  </si>
  <si>
    <t>IN394189</t>
  </si>
  <si>
    <t>3368005</t>
  </si>
  <si>
    <t>Health Innovation Network South London</t>
  </si>
  <si>
    <t>Books, Journals &amp; Subscr</t>
  </si>
  <si>
    <t>1610778</t>
  </si>
  <si>
    <t>Proposal Ref: CG-270125-71234P-SM Direct award via NHSSC - Beckman Coulter MicroScan- case id 300000181177277</t>
  </si>
  <si>
    <t>1775293287280</t>
  </si>
  <si>
    <t>1775293287473</t>
  </si>
  <si>
    <t>1775293287369</t>
  </si>
  <si>
    <t>1775293287140</t>
  </si>
  <si>
    <t>9100469698</t>
  </si>
  <si>
    <t>GB147447059</t>
  </si>
  <si>
    <t>WA3 6DE</t>
  </si>
  <si>
    <t>http://nww.docserv.wyss.nhs.uk/synergyiim/dist/?val=6418050_27206674_20250204024501</t>
  </si>
  <si>
    <t>WERFEN LTD</t>
  </si>
  <si>
    <t>Werfen_Immucor Blood Transfusion provision for SWLP (5 sites). MSC Year 3. Quote based on estimated annual workload from April 2025 to March 2026. Covers rental, maintenance and reagent charges. Ref: JB/KB/TT1006</t>
  </si>
  <si>
    <t>33901</t>
  </si>
  <si>
    <t>NG18 4TB</t>
  </si>
  <si>
    <t>http://nww.docserv.wyss.nhs.uk/synergyiim/dist/?val=6417503_27203246_20250104143225</t>
  </si>
  <si>
    <t>MILLER KNIGHT RESOURCE MANAGAMENT LTD</t>
  </si>
  <si>
    <t>Emergency remediation of horizontal 90min fire separation between Nicholls and Champneys Wards - R&amp;D commissioned separately. Direct award on SBS Building Safety and Fire Compliance Framework. PM - Joanne Woodman</t>
  </si>
  <si>
    <t>251583</t>
  </si>
  <si>
    <t>http://nww.docserv.wyss.nhs.uk/synergyiim/dist/?val=6416883_27201046_20250104123446</t>
  </si>
  <si>
    <t>105</t>
  </si>
  <si>
    <t>BLACKSHAW NURSERY</t>
  </si>
  <si>
    <t>103133</t>
  </si>
  <si>
    <t>BD3 7BT</t>
  </si>
  <si>
    <t>http://nww.docserv.wyss.nhs.uk/synergyiim/dist/?val=6420905_27215249_20250204144848</t>
  </si>
  <si>
    <t>Commercial Sector</t>
  </si>
  <si>
    <t>Staffed Modular MRI Unit Hire outside St James Wing to support Neuroradiology for the period covering 1st July 2024 to 30th June 2026 &amp;#8211; 4 days per week contract reference C246117</t>
  </si>
  <si>
    <t>103086</t>
  </si>
  <si>
    <t>http://nww.docserv.wyss.nhs.uk/synergyiim/dist/?val=6420808_27214914_20250204142901</t>
  </si>
  <si>
    <t>INV010767</t>
  </si>
  <si>
    <t>Netcall upgrade contract one off costs missed on initial order</t>
  </si>
  <si>
    <t>QS410694</t>
  </si>
  <si>
    <t>https://nww.einvoice-prod.sbs.nhs.uk:8179/invoicepdf/853ad0e5-d63e-5c3e-b915-456788f4e030</t>
  </si>
  <si>
    <t>Year 1 of Hybrid Mail contract for STG valid 01/04/24-31/03/2026 plus 1yr</t>
  </si>
  <si>
    <t>610124279</t>
  </si>
  <si>
    <t>922033565</t>
  </si>
  <si>
    <t>PE29 6FN</t>
  </si>
  <si>
    <t>MINDRAY (UK) LTD</t>
  </si>
  <si>
    <t>SV70, SV70 Medium, including: SV70 Main Unit,Nursecall/VGA,Trolley,Support arm,Breath circuit/Adu/Disposable,Disposable bacteria filter,NIV mask(medium),O2 therapy,Chemical O2 sensor,Nasal cannula(M),CPAP,S/T,S/T+,S Mode,T Mode,P-A/C,VAP</t>
  </si>
  <si>
    <t>INV10225</t>
  </si>
  <si>
    <t>DY4 8GD</t>
  </si>
  <si>
    <t>NEW COMPANY SERVICES LTD</t>
  </si>
  <si>
    <t>Annual Bedrock data warehouse maintenance subscription fee</t>
  </si>
  <si>
    <t>55026518</t>
  </si>
  <si>
    <t>IN394202</t>
  </si>
  <si>
    <t>RG24 8JP</t>
  </si>
  <si>
    <t>Elis - Provision of linen &amp; laundry services for financial year 2024-25</t>
  </si>
  <si>
    <t>IN394204</t>
  </si>
  <si>
    <t>RG 24 8NA</t>
  </si>
  <si>
    <t>9027793448</t>
  </si>
  <si>
    <t>http://nww.docserv.wyss.nhs.uk/synergyiim/dist/?val=6414715_27193866_20250104025056</t>
  </si>
  <si>
    <t>752177914</t>
  </si>
  <si>
    <t>http://nww.docserv.wyss.nhs.uk/synergyiim/dist/?val=6414679_27193646_20250104024716</t>
  </si>
  <si>
    <t>INVUK1714830</t>
  </si>
  <si>
    <t>http://nww.docserv.wyss.nhs.uk/synergyiim/dist/?val=6414692_27193340_20250104024835</t>
  </si>
  <si>
    <t>Ivanti upgrade-NHS SBS - Digital Workplace Solutions - SBS/19/AB/WAB/9411 427 hours professional services 50 ivanti Neurons concurrent 28/3/24 - 29/10/24 20 Ivanti neurons named 3 Advantage learning subscription 28/3/24 - 27/3/25</t>
  </si>
  <si>
    <t>103000006906</t>
  </si>
  <si>
    <t>Quote : CQ-0000315484 Framework Ref: 2021/S000-021535 3x Years Performance Plan TOP Service Contract for SOMATOM Definition Drive (COMPUTED TOMOGRAPHY (CT) SCANNER) SN : 006-CT00056240 Contract period: 01/04/2025 - 31/03/2028</t>
  </si>
  <si>
    <t>855224440</t>
  </si>
  <si>
    <t>http://nww.docserv.wyss.nhs.uk/synergyiim/dist/?val=6414661_27193249_20250104024514</t>
  </si>
  <si>
    <t>0000155432</t>
  </si>
  <si>
    <t>734591421</t>
  </si>
  <si>
    <t>LS27 0EL</t>
  </si>
  <si>
    <t>Project Name: Examination Light Project number: 0010zk</t>
  </si>
  <si>
    <t>BRANDON MEDICAL CO LTD</t>
  </si>
  <si>
    <t>752178746</t>
  </si>
  <si>
    <t>http://nww.docserv.wyss.nhs.uk/synergyiim/dist/?val=6414724_27193891_20250104025226</t>
  </si>
  <si>
    <t>9001510859</t>
  </si>
  <si>
    <t>http://nww.docserv.wyss.nhs.uk/synergyiim/dist/?val=6413828_27187908_20250331135034</t>
  </si>
  <si>
    <t>Lab Equip Maint Contracts</t>
  </si>
  <si>
    <t>SWL London 5: Digital Pathology Service Requisition HTE Framework reference for Leica direct award.HTE-008449. Lot 1- SERVICE WITH OPTIONS - GOLD Service for 5 years, Year 2.</t>
  </si>
  <si>
    <t>SI026980</t>
  </si>
  <si>
    <t>PKI Migration (Option 2) - #QU034487</t>
  </si>
  <si>
    <t>SI026685</t>
  </si>
  <si>
    <t>Intune Workshop and PoC</t>
  </si>
  <si>
    <t>CIS Benchmarking and Policy</t>
  </si>
  <si>
    <t>IN393840</t>
  </si>
  <si>
    <t>Please see attached</t>
  </si>
  <si>
    <t>31951109</t>
  </si>
  <si>
    <t>Project Name: Refurbishment of 14 Bathrooms Project Number: 006fs Total PO Value: 204,325.25 Final 55% Invoice Value: 112,378.89</t>
  </si>
  <si>
    <t>9040087794</t>
  </si>
  <si>
    <t>http://nww.docserv.wyss.nhs.uk/synergyiim/dist/?val=6408349_27169985_20250328023909</t>
  </si>
  <si>
    <t>OFP-2 STARTER SET AUX CHAN DISP OFP-2 with Auxiliary Channel connectors - Disposable</t>
  </si>
  <si>
    <t>Medical Physics Reference: 2022184-A/050225 SINGLE EVIS X1 SYSTEM</t>
  </si>
  <si>
    <t>GIF-H190N W/BS (EU)</t>
  </si>
  <si>
    <t>35590552224CR</t>
  </si>
  <si>
    <t>1800372067</t>
  </si>
  <si>
    <t>AL10 9BW</t>
  </si>
  <si>
    <t>EE LTD</t>
  </si>
  <si>
    <t>STAFF BANK ADMINISTRATION</t>
  </si>
  <si>
    <t>Mobile Phones</t>
  </si>
  <si>
    <t>322720</t>
  </si>
  <si>
    <t>224345486</t>
  </si>
  <si>
    <t>CV3 4FJ</t>
  </si>
  <si>
    <t>http://nww.docserv.wyss.nhs.uk/synergyiim/dist/?val=6411458_27180839_20250331025920</t>
  </si>
  <si>
    <t>HAEMONETICS LTD</t>
  </si>
  <si>
    <t>Medical Physics Reference: 2024142/210325 Cell Saver Elite+, UK All order details as per quotation, number: 22213, dated 4th February 2025.</t>
  </si>
  <si>
    <t>Created by Allocation :Medical Physics Reference: 2024142/210325 Cell Saver Elite+, UK All order details as per quotation, number: 22213, dated 4th February 2025.</t>
  </si>
  <si>
    <t>25603167RI</t>
  </si>
  <si>
    <t>CV37 9HW</t>
  </si>
  <si>
    <t>http://nww.docserv.wyss.nhs.uk/synergyiim/dist/?val=6411390_27180199_20250331025034</t>
  </si>
  <si>
    <t>BREAS MEDICAL LTD</t>
  </si>
  <si>
    <t>Oxygen Sensor</t>
  </si>
  <si>
    <t>Nippy 4+ GB</t>
  </si>
  <si>
    <t>3090027126</t>
  </si>
  <si>
    <t>317837538</t>
  </si>
  <si>
    <t>SW17 0HB</t>
  </si>
  <si>
    <t>http://nww.docserv.wyss.nhs.uk/synergyiim/dist/?val=6411066_27177794_20250331021145</t>
  </si>
  <si>
    <t>RICHARD WOLF UK LTD</t>
  </si>
  <si>
    <t>Medical Physics Reference: 2024136-A/200325 MOTOR CONTROL UNIT 2303</t>
  </si>
  <si>
    <t>1051176630</t>
  </si>
  <si>
    <t>http://nww.docserv.wyss.nhs.uk/synergyiim/dist/?val=6411517_27180901_20250331030543</t>
  </si>
  <si>
    <t>Medical Physics Reference: 2023119/270125 Cios Flow 30x30 FD Core with - Cios Flow (Part Number: 14455941) (Quantity: 2), Flat Detector 30cm x 30cm (Part Number: prem) (Quantity: 2),</t>
  </si>
  <si>
    <t>1051176363</t>
  </si>
  <si>
    <t>http://nww.docserv.wyss.nhs.uk/synergyiim/dist/?val=6411456_27181196_20250331025846</t>
  </si>
  <si>
    <t>INVUK1707412</t>
  </si>
  <si>
    <t>http://nww.docserv.wyss.nhs.uk/synergyiim/dist/?val=6406356_27160522_20250327100546</t>
  </si>
  <si>
    <t>Pure Storage FlashArray X50R4-FC-22TB-10x2.2TB inc installation / evergreen support / local logistics 'NHS SBS Digital Workplace Solutions</t>
  </si>
  <si>
    <t>Pure Storage FlashArray X20R4-FC-63TB-14x4.5TB inc installation / evergreen support / local logistics 'NHS SBS Digital Workplace Solutions</t>
  </si>
  <si>
    <t>Consultancy days @ 1400 per day</t>
  </si>
  <si>
    <t>INVUK1707421</t>
  </si>
  <si>
    <t>http://nww.docserv.wyss.nhs.uk/synergyiim/dist/?val=6406356_27160517_20250327100546</t>
  </si>
  <si>
    <t>INUK00570216</t>
  </si>
  <si>
    <t>Haemophilia Clotting Factor Reclaimable Call Off Purchase Order Elocta 2000iu</t>
  </si>
  <si>
    <t>1775293268855</t>
  </si>
  <si>
    <t>~Top-Up - 352093879 - Mitie contractual - uplift for AFC increase as agreed by Michael Armour</t>
  </si>
  <si>
    <t>Mitie - Contractual Services - Financial Year 2024-25</t>
  </si>
  <si>
    <t>124051568</t>
  </si>
  <si>
    <t>737655010</t>
  </si>
  <si>
    <t>EC1N 2NS</t>
  </si>
  <si>
    <t>Uplift to PO 352027948 due to project programme elongation. To provide professional contract administration professional services on new ITU building project delivery from June 2025 - September 2025. PM - Idris Tairu</t>
  </si>
  <si>
    <t>CURRIE &amp; BROWN UK LTD</t>
  </si>
  <si>
    <t>Uplift PO 352027948. Continuation of Contract Administration (CA) services for delivery of new ITU building aligned to VHS revised programme. New target date for PC date of March 2025. ITU Works - New Build. PM - Rod Pecover</t>
  </si>
  <si>
    <t>124051569</t>
  </si>
  <si>
    <t>Uplift to PO 352054101 due to project programme elongation. To provide professional cost consultancy services on new ITU building project delivery from May 2025 - September 2025. PM - Idris Tairu</t>
  </si>
  <si>
    <t>Uplift PO 352054101 due to continuation of Cost Management (CM) services for delivery of new ITU building aligned to VHS revised programme for PC date of March 2025. ITU Works - New Build. PM Rod Pecover</t>
  </si>
  <si>
    <t>SIN014944</t>
  </si>
  <si>
    <t>this is an additional top up PO for PO number 352106103 for invoice number SIN014613 and for service to be provided in (not limited to) Jan-march 2025. new contract is attached. to be raised as call of value order</t>
  </si>
  <si>
    <t>0000047807</t>
  </si>
  <si>
    <t>top up for po 352099300 for jan 25 (0000047780) , feb 25 (00000478807) and estimated march (NHS FT Framework Ref: 2021/S 000-019257 URN MECSS 009422</t>
  </si>
  <si>
    <t>cobalt pet ct - MECSS Call-Off Contract. call of value contract 502,000.00 , based on 41850 being invoiced monthly covering the dates 01/04/2024 to 31/03/2025 (NHS FT Framework Ref: 2021/S 000-019257 URN MECSS 009422)</t>
  </si>
  <si>
    <t>EXSI1104137</t>
  </si>
  <si>
    <t>http://nww.docserv.wyss.nhs.uk/synergyiim/dist/?val=6348083_26945238_20250303022305</t>
  </si>
  <si>
    <t>SWL London 5: Digital Pathology Storage Requisition for Exponential-E direct award: HOSTED IMS MANAGED SERVICE (SO053) RM6116 Network Services: Covering hosting and Data centre -Year 1 cost</t>
  </si>
  <si>
    <t>INV3283</t>
  </si>
  <si>
    <t>SW20 0LW</t>
  </si>
  <si>
    <t>http://nww.docserv.wyss.nhs.uk/synergyiim/dist/?val=6333463_26895923_20250224025719</t>
  </si>
  <si>
    <t>GRAFTON MEDICAL PARTNERS</t>
  </si>
  <si>
    <t>Trevelyan House Surgery - Service charge, rent and utilities for financial year 2024-25</t>
  </si>
  <si>
    <t>8005639096</t>
  </si>
  <si>
    <t>Call-Off Order Form for RM6187 Management Consultancy Framework Three (MCF3) vDeloittes Phase 2A Part 1- invoice no 8005639096 for 59760</t>
  </si>
  <si>
    <t>8005659482</t>
  </si>
  <si>
    <t>Variation on PO 352125115 Deloittes Call-Off Order Form for RM6187 Management Consultancy Framework Three (MCF3)</t>
  </si>
  <si>
    <t>0000047780</t>
  </si>
  <si>
    <t>SIN014613</t>
  </si>
  <si>
    <t>SIN014424</t>
  </si>
  <si>
    <t>Everlight top up for Po 352106103 for outstanding invoices, SINI014282 and SINI014424</t>
  </si>
  <si>
    <t>SIN014282</t>
  </si>
  <si>
    <t>Payment transactions to suppliers &gt; £25,000 for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</si>
</sst>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13" x14ac:knownFonts="1">
    <font>
      <sz val="11"/>
      <color theme="1"/>
      <name val="Calibri"/>
    </font>
    <font>
      <b/>
      <sz val="11"/>
      <color theme="1"/>
      <name val="Calibri"/>
      <family val="2"/>
      <scheme val="minor"/>
    </font>
    <font>
      <sz val="11"/>
      <color theme="1"/>
      <name val="Calibri"/>
      <family val="2"/>
    </font>
    <font>
      <b/>
      <sz val="8"/>
      <color rgb="FFFFFFFF"/>
      <name val="Calibri"/>
      <family val="2"/>
    </font>
    <font>
      <b/>
      <sz val="11"/>
      <color theme="1"/>
      <name val="Calibri"/>
      <family val="2"/>
    </font>
    <font>
      <u/>
      <sz val="11"/>
      <color theme="10"/>
      <name val="Calibri"/>
      <family val="2"/>
    </font>
    <font>
      <sz val="11"/>
      <color theme="5"/>
      <name val="Calibri"/>
      <family val="2"/>
    </font>
    <font>
      <b/>
      <sz val="11"/>
      <color rgb="FFFF0000"/>
      <name val="Calibri"/>
      <family val="2"/>
    </font>
    <font>
      <b/>
      <sz val="11"/>
      <color rgb="FFFFFFFF"/>
      <name val="Calibri"/>
      <family val="2"/>
    </font>
    <font>
      <b/>
      <sz val="10"/>
      <color rgb="FF333399"/>
      <name val="Calibri"/>
      <family val="2"/>
    </font>
    <font>
      <sz val="9"/>
      <color rgb="FF333399"/>
      <name val="Calibri"/>
      <family val="2"/>
    </font>
    <font>
      <sz val="8"/>
      <color theme="1"/>
      <name val="Calibri"/>
      <family val="2"/>
    </font>
    <font>
      <u/>
      <sz val="11"/>
      <color theme="10"/>
      <name val="Calibri"/>
      <family val="2"/>
    </font>
  </fonts>
  <fills count="6">
    <fill>
      <patternFill patternType="none"/>
    </fill>
    <fill>
      <patternFill patternType="gray125"/>
    </fill>
    <fill>
      <patternFill patternType="solid">
        <fgColor rgb="FF0070B9"/>
      </patternFill>
    </fill>
    <fill>
      <patternFill patternType="solid">
        <fgColor rgb="FFE7F2E6"/>
      </patternFill>
    </fill>
    <fill>
      <patternFill patternType="solid">
        <fgColor rgb="FFFFFFFF"/>
      </patternFill>
    </fill>
    <fill>
      <patternFill patternType="solid">
        <fgColor rgb="FFFFFF00"/>
        <bgColor indexed="64"/>
      </patternFill>
    </fill>
  </fills>
  <borders count="2">
    <border>
      <left/>
      <right/>
      <top/>
      <bottom/>
      <diagonal/>
    </border>
    <border>
      <left/>
      <right style="thick">
        <color rgb="FFFFFFFF"/>
      </right>
      <top/>
      <bottom/>
      <diagonal/>
    </border>
  </borders>
  <cellStyleXfs count="4">
    <xf numFmtId="0" fontId="0" fillId="0" borderId="0"/>
    <xf numFmtId="0" fontId="5" fillId="0" borderId="0" applyNumberFormat="0" applyFill="0" applyBorder="0" applyAlignment="0" applyProtection="0"/>
    <xf numFmtId="0" fontId="12" fillId="0" borderId="0" applyNumberFormat="0" applyFill="0" applyBorder="0" applyAlignment="0" applyProtection="0"/>
    <xf numFmtId="0" fontId="2" fillId="0" borderId="0"/>
  </cellStyleXfs>
  <cellXfs count="30">
    <xf numFmtId="0" fontId="0" fillId="0" borderId="0" xfId="0"/>
    <xf numFmtId="0" fontId="0" fillId="3" borderId="0" xfId="0" applyFill="1" applyAlignment="1">
      <alignment horizontal="left" vertical="top" wrapText="1"/>
    </xf>
    <xf numFmtId="0" fontId="0" fillId="4" borderId="0" xfId="0" applyFill="1" applyAlignment="1">
      <alignment horizontal="left" vertical="top" wrapText="1"/>
    </xf>
    <xf numFmtId="0" fontId="3" fillId="2" borderId="1" xfId="0" applyFont="1" applyFill="1" applyBorder="1" applyAlignment="1">
      <alignment horizontal="left" vertical="top" wrapText="1"/>
    </xf>
    <xf numFmtId="0" fontId="2" fillId="0" borderId="0" xfId="0" applyFont="1"/>
    <xf numFmtId="0" fontId="0" fillId="0" borderId="0" xfId="0" applyAlignment="1">
      <alignment wrapText="1"/>
    </xf>
    <xf numFmtId="0" fontId="4" fillId="5" borderId="0" xfId="0" applyFont="1" applyFill="1" applyAlignment="1">
      <alignment horizontal="center"/>
    </xf>
    <xf numFmtId="0" fontId="5" fillId="0" borderId="0" xfId="1"/>
    <xf numFmtId="0" fontId="7" fillId="0" borderId="0" xfId="0" applyFont="1"/>
    <xf numFmtId="0" fontId="0" fillId="0" borderId="0" xfId="0" pivotButton="1"/>
    <xf numFmtId="14" fontId="0" fillId="0" borderId="0" xfId="0" applyNumberFormat="1"/>
    <xf numFmtId="1" fontId="0" fillId="0" borderId="0" xfId="0" applyNumberFormat="1"/>
    <xf numFmtId="0" fontId="4" fillId="0" borderId="0" xfId="0" applyFont="1"/>
    <xf numFmtId="0" fontId="1" fillId="0" borderId="0" xfId="0" applyFont="1"/>
    <xf numFmtId="0" fontId="8" fillId="2" borderId="1" xfId="0" applyFont="1" applyFill="1" applyBorder="1" applyAlignment="1">
      <alignment horizontal="left" vertical="top" wrapText="1"/>
    </xf>
    <xf numFmtId="0" fontId="4" fillId="3" borderId="0" xfId="0" applyFont="1" applyFill="1" applyAlignment="1">
      <alignment horizontal="left" vertical="top" wrapText="1"/>
    </xf>
    <xf numFmtId="164" fontId="0" fillId="0" borderId="0" xfId="0" applyNumberFormat="1"/>
    <xf numFmtId="0" fontId="11" fillId="3" borderId="0" xfId="0" applyFont="1" applyFill="1" applyAlignment="1">
      <alignment horizontal="left" vertical="top" wrapText="1"/>
    </xf>
    <xf numFmtId="14" fontId="11" fillId="3" borderId="0" xfId="0" applyNumberFormat="1" applyFont="1" applyFill="1" applyAlignment="1">
      <alignment horizontal="left" vertical="top" wrapText="1"/>
    </xf>
    <xf numFmtId="1" fontId="11" fillId="3" borderId="0" xfId="0" applyNumberFormat="1" applyFont="1" applyFill="1" applyAlignment="1">
      <alignment horizontal="right" vertical="top" wrapText="1"/>
    </xf>
    <xf numFmtId="40" fontId="11" fillId="3" borderId="0" xfId="0" applyNumberFormat="1" applyFont="1" applyFill="1" applyAlignment="1">
      <alignment horizontal="right" vertical="top" wrapText="1"/>
    </xf>
    <xf numFmtId="0" fontId="11" fillId="4" borderId="0" xfId="0" applyFont="1" applyFill="1" applyAlignment="1">
      <alignment horizontal="left" vertical="top" wrapText="1"/>
    </xf>
    <xf numFmtId="14" fontId="11" fillId="4" borderId="0" xfId="0" applyNumberFormat="1" applyFont="1" applyFill="1" applyAlignment="1">
      <alignment horizontal="left" vertical="top" wrapText="1"/>
    </xf>
    <xf numFmtId="1" fontId="11" fillId="4" borderId="0" xfId="0" applyNumberFormat="1" applyFont="1" applyFill="1" applyAlignment="1">
      <alignment horizontal="right" vertical="top" wrapText="1"/>
    </xf>
    <xf numFmtId="40" fontId="11" fillId="4" borderId="0" xfId="0" applyNumberFormat="1" applyFont="1" applyFill="1" applyAlignment="1">
      <alignment horizontal="right" vertical="top" wrapText="1"/>
    </xf>
    <xf numFmtId="0" fontId="12" fillId="4" borderId="0" xfId="2" applyFill="1" applyAlignment="1">
      <alignment horizontal="left" vertical="top" wrapText="1"/>
    </xf>
    <xf numFmtId="0" fontId="12" fillId="3" borderId="0" xfId="2" applyFill="1" applyAlignment="1">
      <alignment horizontal="left" vertical="top" wrapText="1"/>
    </xf>
    <xf numFmtId="0" fontId="0" fillId="0" borderId="0" xfId="0" applyAlignment="1">
      <alignment horizontal="center" vertical="top" wrapText="1"/>
    </xf>
    <xf numFmtId="0" fontId="10" fillId="0" borderId="0" xfId="0" applyFont="1" applyAlignment="1">
      <alignment horizontal="left" vertical="top" wrapText="1"/>
    </xf>
    <xf numFmtId="0" fontId="9" fillId="0" borderId="0" xfId="0" applyFont="1" applyAlignment="1">
      <alignment horizontal="left" vertical="top" wrapText="1"/>
    </xf>
  </cellXfs>
  <cellStyles count="4">
    <cellStyle name="Hyperlink" xfId="2" builtinId="8"/>
    <cellStyle name="Hyperlink 2" xfId="1" xr:uid="{27CC699C-70A0-42F7-AA25-A246E81382EF}"/>
    <cellStyle name="Normal" xfId="0" builtinId="0"/>
    <cellStyle name="Normal 2" xfId="3" xr:uid="{84A19A88-A031-49BE-8C73-5D29C777C916}"/>
  </cellStyles>
  <dxfs count="2">
    <dxf>
      <numFmt numFmtId="164" formatCode="#,##0_ ;[Red]\-#,##0\ "/>
    </dxf>
    <dxf>
      <numFmt numFmtId="164" formatCode="#,##0_ ;[Red]\-#,##0\ "/>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4954010</xdr:colOff>
      <xdr:row>22</xdr:row>
      <xdr:rowOff>1650</xdr:rowOff>
    </xdr:to>
    <xdr:pic>
      <xdr:nvPicPr>
        <xdr:cNvPr id="2" name="Picture 1">
          <a:extLst>
            <a:ext uri="{FF2B5EF4-FFF2-40B4-BE49-F238E27FC236}">
              <a16:creationId xmlns:a16="http://schemas.microsoft.com/office/drawing/2014/main" id="{1950D9E7-9F4A-4FC4-83F5-86BC01123BC0}"/>
            </a:ext>
          </a:extLst>
        </xdr:cNvPr>
        <xdr:cNvPicPr>
          <a:picLocks noChangeAspect="1"/>
        </xdr:cNvPicPr>
      </xdr:nvPicPr>
      <xdr:blipFill>
        <a:blip xmlns:r="http://schemas.openxmlformats.org/officeDocument/2006/relationships" r:embed="rId1"/>
        <a:stretch>
          <a:fillRect/>
        </a:stretch>
      </xdr:blipFill>
      <xdr:spPr>
        <a:xfrm>
          <a:off x="609600" y="184150"/>
          <a:ext cx="4954010" cy="3868800"/>
        </a:xfrm>
        <a:prstGeom prst="rect">
          <a:avLst/>
        </a:prstGeom>
      </xdr:spPr>
    </xdr:pic>
    <xdr:clientData/>
  </xdr:twoCellAnchor>
  <xdr:twoCellAnchor editAs="oneCell">
    <xdr:from>
      <xdr:col>1</xdr:col>
      <xdr:colOff>0</xdr:colOff>
      <xdr:row>27</xdr:row>
      <xdr:rowOff>0</xdr:rowOff>
    </xdr:from>
    <xdr:to>
      <xdr:col>1</xdr:col>
      <xdr:colOff>8793769</xdr:colOff>
      <xdr:row>48</xdr:row>
      <xdr:rowOff>100773</xdr:rowOff>
    </xdr:to>
    <xdr:pic>
      <xdr:nvPicPr>
        <xdr:cNvPr id="3" name="Picture 2">
          <a:extLst>
            <a:ext uri="{FF2B5EF4-FFF2-40B4-BE49-F238E27FC236}">
              <a16:creationId xmlns:a16="http://schemas.microsoft.com/office/drawing/2014/main" id="{AA777509-59B0-4814-9350-8C229B72E68D}"/>
            </a:ext>
          </a:extLst>
        </xdr:cNvPr>
        <xdr:cNvPicPr>
          <a:picLocks noChangeAspect="1"/>
        </xdr:cNvPicPr>
      </xdr:nvPicPr>
      <xdr:blipFill>
        <a:blip xmlns:r="http://schemas.openxmlformats.org/officeDocument/2006/relationships" r:embed="rId2"/>
        <a:stretch>
          <a:fillRect/>
        </a:stretch>
      </xdr:blipFill>
      <xdr:spPr>
        <a:xfrm>
          <a:off x="609600" y="4972050"/>
          <a:ext cx="8793769" cy="3967923"/>
        </a:xfrm>
        <a:prstGeom prst="rect">
          <a:avLst/>
        </a:prstGeom>
      </xdr:spPr>
    </xdr:pic>
    <xdr:clientData/>
  </xdr:twoCellAnchor>
  <xdr:twoCellAnchor editAs="oneCell">
    <xdr:from>
      <xdr:col>1</xdr:col>
      <xdr:colOff>0</xdr:colOff>
      <xdr:row>53</xdr:row>
      <xdr:rowOff>0</xdr:rowOff>
    </xdr:from>
    <xdr:to>
      <xdr:col>1</xdr:col>
      <xdr:colOff>4819493</xdr:colOff>
      <xdr:row>60</xdr:row>
      <xdr:rowOff>161925</xdr:rowOff>
    </xdr:to>
    <xdr:pic>
      <xdr:nvPicPr>
        <xdr:cNvPr id="4" name="Picture 3">
          <a:extLst>
            <a:ext uri="{FF2B5EF4-FFF2-40B4-BE49-F238E27FC236}">
              <a16:creationId xmlns:a16="http://schemas.microsoft.com/office/drawing/2014/main" id="{1169ED4B-70A5-4775-966D-2C0AEEB02162}"/>
            </a:ext>
          </a:extLst>
        </xdr:cNvPr>
        <xdr:cNvPicPr>
          <a:picLocks noChangeAspect="1"/>
        </xdr:cNvPicPr>
      </xdr:nvPicPr>
      <xdr:blipFill>
        <a:blip xmlns:r="http://schemas.openxmlformats.org/officeDocument/2006/relationships" r:embed="rId3"/>
        <a:stretch>
          <a:fillRect/>
        </a:stretch>
      </xdr:blipFill>
      <xdr:spPr>
        <a:xfrm>
          <a:off x="609600" y="9759950"/>
          <a:ext cx="4819493" cy="1450975"/>
        </a:xfrm>
        <a:prstGeom prst="rect">
          <a:avLst/>
        </a:prstGeom>
      </xdr:spPr>
    </xdr:pic>
    <xdr:clientData/>
  </xdr:twoCellAnchor>
  <xdr:twoCellAnchor editAs="oneCell">
    <xdr:from>
      <xdr:col>1</xdr:col>
      <xdr:colOff>0</xdr:colOff>
      <xdr:row>65</xdr:row>
      <xdr:rowOff>0</xdr:rowOff>
    </xdr:from>
    <xdr:to>
      <xdr:col>3</xdr:col>
      <xdr:colOff>173959</xdr:colOff>
      <xdr:row>96</xdr:row>
      <xdr:rowOff>2281</xdr:rowOff>
    </xdr:to>
    <xdr:pic>
      <xdr:nvPicPr>
        <xdr:cNvPr id="5" name="Picture 4">
          <a:extLst>
            <a:ext uri="{FF2B5EF4-FFF2-40B4-BE49-F238E27FC236}">
              <a16:creationId xmlns:a16="http://schemas.microsoft.com/office/drawing/2014/main" id="{C7CF2B42-1711-4405-8EE1-09482B8B0BF7}"/>
            </a:ext>
          </a:extLst>
        </xdr:cNvPr>
        <xdr:cNvPicPr>
          <a:picLocks noChangeAspect="1"/>
        </xdr:cNvPicPr>
      </xdr:nvPicPr>
      <xdr:blipFill>
        <a:blip xmlns:r="http://schemas.openxmlformats.org/officeDocument/2006/relationships" r:embed="rId4"/>
        <a:stretch>
          <a:fillRect/>
        </a:stretch>
      </xdr:blipFill>
      <xdr:spPr>
        <a:xfrm>
          <a:off x="609600" y="11969750"/>
          <a:ext cx="13166059" cy="5710931"/>
        </a:xfrm>
        <a:prstGeom prst="rect">
          <a:avLst/>
        </a:prstGeom>
      </xdr:spPr>
    </xdr:pic>
    <xdr:clientData/>
  </xdr:twoCellAnchor>
  <xdr:twoCellAnchor editAs="oneCell">
    <xdr:from>
      <xdr:col>1</xdr:col>
      <xdr:colOff>0</xdr:colOff>
      <xdr:row>102</xdr:row>
      <xdr:rowOff>0</xdr:rowOff>
    </xdr:from>
    <xdr:to>
      <xdr:col>1</xdr:col>
      <xdr:colOff>3195096</xdr:colOff>
      <xdr:row>118</xdr:row>
      <xdr:rowOff>124382</xdr:rowOff>
    </xdr:to>
    <xdr:pic>
      <xdr:nvPicPr>
        <xdr:cNvPr id="6" name="Picture 5">
          <a:extLst>
            <a:ext uri="{FF2B5EF4-FFF2-40B4-BE49-F238E27FC236}">
              <a16:creationId xmlns:a16="http://schemas.microsoft.com/office/drawing/2014/main" id="{431422BE-A699-4DFB-A486-57F5EEDF8916}"/>
            </a:ext>
          </a:extLst>
        </xdr:cNvPr>
        <xdr:cNvPicPr>
          <a:picLocks noChangeAspect="1"/>
        </xdr:cNvPicPr>
      </xdr:nvPicPr>
      <xdr:blipFill>
        <a:blip xmlns:r="http://schemas.openxmlformats.org/officeDocument/2006/relationships" r:embed="rId5"/>
        <a:stretch>
          <a:fillRect/>
        </a:stretch>
      </xdr:blipFill>
      <xdr:spPr>
        <a:xfrm>
          <a:off x="609600" y="18967450"/>
          <a:ext cx="3195096" cy="3070782"/>
        </a:xfrm>
        <a:prstGeom prst="rect">
          <a:avLst/>
        </a:prstGeom>
      </xdr:spPr>
    </xdr:pic>
    <xdr:clientData/>
  </xdr:twoCellAnchor>
  <xdr:twoCellAnchor editAs="oneCell">
    <xdr:from>
      <xdr:col>1</xdr:col>
      <xdr:colOff>3009900</xdr:colOff>
      <xdr:row>121</xdr:row>
      <xdr:rowOff>31095</xdr:rowOff>
    </xdr:from>
    <xdr:to>
      <xdr:col>2</xdr:col>
      <xdr:colOff>1036884</xdr:colOff>
      <xdr:row>142</xdr:row>
      <xdr:rowOff>47624</xdr:rowOff>
    </xdr:to>
    <xdr:pic>
      <xdr:nvPicPr>
        <xdr:cNvPr id="7" name="Picture 6">
          <a:extLst>
            <a:ext uri="{FF2B5EF4-FFF2-40B4-BE49-F238E27FC236}">
              <a16:creationId xmlns:a16="http://schemas.microsoft.com/office/drawing/2014/main" id="{AE4216EE-F891-4F7A-9167-6080C8E53207}"/>
            </a:ext>
          </a:extLst>
        </xdr:cNvPr>
        <xdr:cNvPicPr>
          <a:picLocks noChangeAspect="1"/>
        </xdr:cNvPicPr>
      </xdr:nvPicPr>
      <xdr:blipFill>
        <a:blip xmlns:r="http://schemas.openxmlformats.org/officeDocument/2006/relationships" r:embed="rId6"/>
        <a:stretch>
          <a:fillRect/>
        </a:stretch>
      </xdr:blipFill>
      <xdr:spPr>
        <a:xfrm>
          <a:off x="3619500" y="22497395"/>
          <a:ext cx="7977434" cy="3883679"/>
        </a:xfrm>
        <a:prstGeom prst="rect">
          <a:avLst/>
        </a:prstGeom>
        <a:solidFill>
          <a:srgbClr val="FFFF00"/>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11</xdr:col>
      <xdr:colOff>419100</xdr:colOff>
      <xdr:row>43</xdr:row>
      <xdr:rowOff>2875</xdr:rowOff>
    </xdr:to>
    <xdr:pic>
      <xdr:nvPicPr>
        <xdr:cNvPr id="2" name="Picture 1">
          <a:extLst>
            <a:ext uri="{FF2B5EF4-FFF2-40B4-BE49-F238E27FC236}">
              <a16:creationId xmlns:a16="http://schemas.microsoft.com/office/drawing/2014/main" id="{B1E4B4E5-C71E-4B6A-B4EF-35B7D5D5886D}"/>
            </a:ext>
          </a:extLst>
        </xdr:cNvPr>
        <xdr:cNvPicPr>
          <a:picLocks noChangeAspect="1"/>
        </xdr:cNvPicPr>
      </xdr:nvPicPr>
      <xdr:blipFill>
        <a:blip xmlns:r="http://schemas.openxmlformats.org/officeDocument/2006/relationships" r:embed="rId1"/>
        <a:stretch>
          <a:fillRect/>
        </a:stretch>
      </xdr:blipFill>
      <xdr:spPr>
        <a:xfrm>
          <a:off x="609600" y="184150"/>
          <a:ext cx="6515100" cy="7737175"/>
        </a:xfrm>
        <a:prstGeom prst="rect">
          <a:avLst/>
        </a:prstGeom>
      </xdr:spPr>
    </xdr:pic>
    <xdr:clientData/>
  </xdr:twoCellAnchor>
  <xdr:twoCellAnchor editAs="oneCell">
    <xdr:from>
      <xdr:col>14</xdr:col>
      <xdr:colOff>0</xdr:colOff>
      <xdr:row>3</xdr:row>
      <xdr:rowOff>0</xdr:rowOff>
    </xdr:from>
    <xdr:to>
      <xdr:col>23</xdr:col>
      <xdr:colOff>457200</xdr:colOff>
      <xdr:row>40</xdr:row>
      <xdr:rowOff>92271</xdr:rowOff>
    </xdr:to>
    <xdr:pic>
      <xdr:nvPicPr>
        <xdr:cNvPr id="3" name="Picture 2">
          <a:extLst>
            <a:ext uri="{FF2B5EF4-FFF2-40B4-BE49-F238E27FC236}">
              <a16:creationId xmlns:a16="http://schemas.microsoft.com/office/drawing/2014/main" id="{5CBFFA8E-CA58-4D06-8E17-E481622EF964}"/>
            </a:ext>
          </a:extLst>
        </xdr:cNvPr>
        <xdr:cNvPicPr>
          <a:picLocks noChangeAspect="1"/>
        </xdr:cNvPicPr>
      </xdr:nvPicPr>
      <xdr:blipFill>
        <a:blip xmlns:r="http://schemas.openxmlformats.org/officeDocument/2006/relationships" r:embed="rId2"/>
        <a:stretch>
          <a:fillRect/>
        </a:stretch>
      </xdr:blipFill>
      <xdr:spPr>
        <a:xfrm>
          <a:off x="8534400" y="552450"/>
          <a:ext cx="5943600" cy="6905821"/>
        </a:xfrm>
        <a:prstGeom prst="rect">
          <a:avLst/>
        </a:prstGeom>
      </xdr:spPr>
    </xdr:pic>
    <xdr:clientData/>
  </xdr:twoCellAnchor>
  <xdr:twoCellAnchor editAs="oneCell">
    <xdr:from>
      <xdr:col>9</xdr:col>
      <xdr:colOff>304800</xdr:colOff>
      <xdr:row>43</xdr:row>
      <xdr:rowOff>95250</xdr:rowOff>
    </xdr:from>
    <xdr:to>
      <xdr:col>24</xdr:col>
      <xdr:colOff>542925</xdr:colOff>
      <xdr:row>77</xdr:row>
      <xdr:rowOff>69979</xdr:rowOff>
    </xdr:to>
    <xdr:pic>
      <xdr:nvPicPr>
        <xdr:cNvPr id="4" name="Picture 3">
          <a:extLst>
            <a:ext uri="{FF2B5EF4-FFF2-40B4-BE49-F238E27FC236}">
              <a16:creationId xmlns:a16="http://schemas.microsoft.com/office/drawing/2014/main" id="{77E786F1-2078-4D24-9A11-7B27C4FE2DBF}"/>
            </a:ext>
          </a:extLst>
        </xdr:cNvPr>
        <xdr:cNvPicPr>
          <a:picLocks noChangeAspect="1"/>
        </xdr:cNvPicPr>
      </xdr:nvPicPr>
      <xdr:blipFill>
        <a:blip xmlns:r="http://schemas.openxmlformats.org/officeDocument/2006/relationships" r:embed="rId3"/>
        <a:stretch>
          <a:fillRect/>
        </a:stretch>
      </xdr:blipFill>
      <xdr:spPr>
        <a:xfrm>
          <a:off x="5791200" y="8013700"/>
          <a:ext cx="9382125" cy="6235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0</xdr:colOff>
      <xdr:row>5</xdr:row>
      <xdr:rowOff>0</xdr:rowOff>
    </xdr:from>
    <xdr:to>
      <xdr:col>19</xdr:col>
      <xdr:colOff>38977</xdr:colOff>
      <xdr:row>6</xdr:row>
      <xdr:rowOff>275733</xdr:rowOff>
    </xdr:to>
    <xdr:pic>
      <xdr:nvPicPr>
        <xdr:cNvPr id="2" name="Picture 1">
          <a:extLst>
            <a:ext uri="{FF2B5EF4-FFF2-40B4-BE49-F238E27FC236}">
              <a16:creationId xmlns:a16="http://schemas.microsoft.com/office/drawing/2014/main" id="{E9D975EC-6210-410D-B4A6-2B8B0C859C1E}"/>
            </a:ext>
          </a:extLst>
        </xdr:cNvPr>
        <xdr:cNvPicPr>
          <a:picLocks noChangeAspect="1"/>
        </xdr:cNvPicPr>
      </xdr:nvPicPr>
      <xdr:blipFill>
        <a:blip xmlns:r="http://schemas.openxmlformats.org/officeDocument/2006/relationships" r:embed="rId1"/>
        <a:stretch>
          <a:fillRect/>
        </a:stretch>
      </xdr:blipFill>
      <xdr:spPr>
        <a:xfrm>
          <a:off x="19278600" y="450850"/>
          <a:ext cx="6585827" cy="107653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799.338573842593" createdVersion="8" refreshedVersion="8" minRefreshableVersion="3" recordCount="479" xr:uid="{B7246F3A-6EC6-48DF-B2B0-CB7FD9FB4238}">
  <cacheSource type="worksheet">
    <worksheetSource ref="A4:P483" sheet="SBS BI A3131 Report"/>
  </cacheSource>
  <cacheFields count="16">
    <cacheField name="Department Family" numFmtId="0">
      <sharedItems/>
    </cacheField>
    <cacheField name="Entity" numFmtId="0">
      <sharedItems/>
    </cacheField>
    <cacheField name="Date" numFmtId="14">
      <sharedItems containsSemiMixedTypes="0" containsNonDate="0" containsDate="1" containsString="0" minDate="2025-04-30T00:00:00" maxDate="2025-05-01T00:00:00" count="1">
        <d v="2025-04-30T00:00:00"/>
      </sharedItems>
    </cacheField>
    <cacheField name="Expense Type" numFmtId="0">
      <sharedItems count="50">
        <s v="X-Ray Equipment Purchase"/>
        <s v="External Consultancy Fees"/>
        <s v="Rent"/>
        <s v="Managed Service"/>
        <s v="AUC Additions"/>
        <s v="Ext Contr Domestics"/>
        <s v="Computer Hardware Purch"/>
        <s v="Blood Products"/>
        <s v="Mobile Phones"/>
        <s v="AUC Donations"/>
        <s v="Ext Contr Laundry"/>
        <s v="Lab Equip Maint Contracts"/>
        <s v="Med &amp; Surg Maint Contract"/>
        <s v="Med &amp; Surg Equip General"/>
        <s v="Computer Software/License"/>
        <s v="Stationery"/>
        <s v="Commercial Sector"/>
        <s v="Payroll Ded'ns N/S Curr"/>
        <s v="NonNHS Trade Pybls Curr"/>
        <s v="Books, Journals &amp; Subscr"/>
        <s v="Computer Maintenance"/>
        <s v="Rechgs to-from Other NHS"/>
        <s v="ERet Provn Staff Util Cu"/>
        <s v="Prostheses"/>
        <s v="External Contractors"/>
        <s v="Drugs"/>
        <s v="Consultant"/>
        <s v="Furniture &amp; Fittings"/>
        <s v="Non NHS Capitl Pybls Curr"/>
        <s v="Contractual Clinical Srv"/>
        <s v="Limbs"/>
        <s v="Miscellaneous Expenditure"/>
        <s v="Rech to-frm Other Non NHS"/>
        <s v="Energy Management Contr"/>
        <s v="Other Gen Supplies &amp; Srv"/>
        <s v="Laboratory Equipment"/>
        <s v="Contr Estate Management"/>
        <s v="Printing Design Costs"/>
        <s v="Bldg Ctrcts - PFI Svc Chg"/>
        <s v="Gas"/>
        <s v="Rates"/>
        <s v="Pay Savings Target"/>
        <s v="Wheelchairs"/>
        <s v="SrvcsRecd-Other NHS"/>
        <s v="FP10S"/>
        <s v="Other Transport Costs"/>
        <s v="Laboratory External Tests"/>
        <s v="Office Equipment"/>
        <s v="Med &amp; Surg Equip Hire"/>
        <s v="Commissioning CHC"/>
      </sharedItems>
    </cacheField>
    <cacheField name="Expense Area" numFmtId="0">
      <sharedItems count="51">
        <s v="RADIOLOGY SGH"/>
        <s v="CHIEF EXECUTIVES OFFICE"/>
        <s v="ESTATES QUEEN MARY S HOSPITAL"/>
        <s v="SWLP CELLPATH DIGITAL PATH"/>
        <s v="Balance Sheet"/>
        <s v="MITIE SERVICES SLA"/>
        <s v="IT INFRASTRUCTURE"/>
        <s v="HAEMOPHILIA"/>
        <s v="STAFF BANK ADMINISTRATION"/>
        <s v="LINEN SERVICES"/>
        <s v="SWLP BLOOD SCIENCES STH"/>
        <s v="MULTIPLE EQPT MAINTENANCE"/>
        <s v="HOME THERAPIES"/>
        <s v="INFORMATION DIRECTORATE"/>
        <s v="OUTPATIENTS MANAGEMENT"/>
        <s v="RADIOLOGY AMH"/>
        <s v="SWLP BLOOD TRANSFUSION"/>
        <s v="CERNER IT"/>
        <s v="NEUROLOGY MEDICAL STAFF"/>
        <s v="P AND O CONTRACT"/>
        <s v="CHEST MEDICINE INCOME AND DIRECT COSTS"/>
        <s v="FACILITIES ADMIN"/>
        <s v="COMMUNITY DIAGNOSTIC HUB"/>
        <s v="CARDIOLOGY MEDICAL SECRETARIES"/>
        <s v="HAEMODIALYSIS UNIT"/>
        <s v="PAEDIATRIC INCOME AND DIRECT COSTS"/>
        <s v="RENAL TRANSPLANT CLINIC"/>
        <s v="CARDIOLOGY MEDICAL STAFF"/>
        <s v="VASCULAR SURGERY MEDICAL STAFF"/>
        <s v="WATER &amp; ENERGY SGH"/>
        <s v="CLINICAL HAEMATOLOGY INCOME AND DIRECT COSTS"/>
        <s v="ENGINEERING MAINTENANCE"/>
        <s v="PROCUREMENT OPERATIONS"/>
        <s v="APHERESIS"/>
        <s v="SWLP HISTOPATHOLOGY"/>
        <s v="AM WING"/>
        <s v="OPAT SERVICE"/>
        <s v="GP SPECIALITY TRAINEES"/>
        <s v="HAEMATOLOGY BTC CONTRA"/>
        <s v="RATES"/>
        <s v="OBSTETRICS INCOME AND DIRECT COSTS"/>
        <s v="WANDSWORTH WHEELCHAIRS"/>
        <s v="STRATEGY TEAM"/>
        <s v="PHARMACY PRODUCTION UNIT"/>
        <s v="PHARMACY INCOME AND DIRECT COSTS"/>
        <s v="PATIENTS TRANSPORT"/>
        <s v="CATHETER LABORATORY"/>
        <s v="SWLP MES CONTRACT"/>
        <s v="PORTERING"/>
        <s v="NEURO INTENSIVE CARE UNIT (NEURO ICU)"/>
        <s v="NEUROSURG THEATRES DIRECT COST"/>
      </sharedItems>
    </cacheField>
    <cacheField name="Supplier" numFmtId="0">
      <sharedItems count="85">
        <s v="EVERLIGHT RADIOLOGY"/>
        <s v="COBALT HEALTH"/>
        <s v="DELOITTE LLP"/>
        <s v="GRAFTON MEDICAL PARTNERS"/>
        <s v="EXPONENTIAL-E"/>
        <s v="DE SOUTTER MEDICAL LTD"/>
        <s v="MITIE CLEANING &amp; ENVIRONMENTAL SERVICES LTD"/>
        <s v="NETCALL TECHNOLOGY LTD"/>
        <s v="SCIENSUS PHARMA SERVICES LTD"/>
        <s v="SOFTCAT PLC"/>
        <s v="SIEMENS HEALTHCARE LTD"/>
        <s v="RICHARD WOLF UK LTD"/>
        <s v="BREAS MEDICAL LTD"/>
        <s v="HAEMONETICS LTD"/>
        <s v="EE LTD"/>
        <s v="OLYMPUS KEYMED"/>
        <s v="RAYSAF GLOBAL LTD"/>
        <s v="ELIS UK"/>
        <s v="MTI TECHNOLOGY LTD"/>
        <s v="LEICA MICROSYSTEMS (UK) LTD"/>
        <s v="ABBOTT LABORATORIES LTD"/>
        <s v="SUPPLY CHAIN COORDINATION LIMITED"/>
        <s v="PHILIPS ELECTRONICS UK LTD"/>
        <s v="VANTIVE LTD"/>
        <s v="NEW COMPANY SERVICES LTD"/>
        <s v="MINDRAY (UK) LTD"/>
        <s v="SYNERTEC LTD"/>
        <s v="COMPLEO HEALTH UK LTD"/>
        <s v="BLACKSHAW NURSERY"/>
        <s v="MILLER KNIGHT RESOURCE MANAGAMENT LTD"/>
        <s v="WERFEN LTD"/>
        <s v="BECKMAN COULTER UK LTD"/>
        <s v="GUYS&amp;ST THOMAS NHS FOUNDATION TRUST"/>
        <s v="BYTES SOFTWARE SERVICES LTD"/>
        <s v="ORACLE CORPORATION UK LTD"/>
        <s v="FRIMLEY HEALTH NHS FOUNDATION TRUST"/>
        <s v="TUSKERDIRECT LTD"/>
        <s v="NHS BUSINESS SERVICES AUTHORITY"/>
        <s v="OPCARE LTD"/>
        <s v="HILL-ROM LTD"/>
        <s v="S-MED LTD"/>
        <s v="CDW LTD"/>
        <s v="NHS BLOOD &amp; TRANSPLANT"/>
        <s v="PHOENIX HEALTHCARE DISTRIBUTION LTD"/>
        <s v="ALLIANCE HEALTHCARE DISTRIBUTION LTD"/>
        <s v="ROCHE PRODUCTS LTD"/>
        <s v="CSL BEHRING UK LTD"/>
        <s v="GILEAD SCIENCES LTD"/>
        <s v="SIEMENS FINANCIAL SERVICES LTD"/>
        <s v="DAVITA (UK) TRADING LTD"/>
        <s v="DAVITA UK OPERATIONS LTD"/>
        <s v="JANSSEN CILAG LTD"/>
        <s v="METROPOLITAN THAMES VALLEY"/>
        <s v="IMPERIAL COLLEGE HEALTHCARE NHS TRUST"/>
        <s v="ALLOGA UK LTD"/>
        <s v="ST GEORGES UNIVERSITY OF LONDON"/>
        <s v="BRITISH GAS ENERGY PERFORMANCE"/>
        <s v="DICTATE IT LTD"/>
        <s v="HATS GROUP LTD"/>
        <s v="AAH PHARMACEUTICALS LTD"/>
        <s v="ATLAS MAINTENANCE SERVICES LTD"/>
        <s v="DOT MEDICAL LTD"/>
        <s v="ANTHONY NOLAN"/>
        <s v="WALTEC SOLUTIONS LTD"/>
        <s v="TERUMO BCT EUROPE NV"/>
        <s v="BLACKSHAW HEALTHCARE SERVICES LTD"/>
        <s v="BAXTER HEALTHCARE LTD"/>
        <s v="TOTALENERGIES GAS &amp; POWER LTD"/>
        <s v="ROYAL FREE LONDON NHS FOUNDATION TRUST"/>
        <s v="WANDSWORTH COUNCIL"/>
        <s v="PETALS"/>
        <s v="PG MARSHALL AND SONS LTD"/>
        <s v="INTUITIVE SURGICAL LTD"/>
        <s v="NOVARTIS PHARMACEUTICALS UK LTD"/>
        <s v="HEALTHNET HOMECARE (UK) LTD"/>
        <s v="BIO PRODUCTS LABORATORY"/>
        <s v="ROSS AUTO ENGINEERING LTD"/>
        <s v="TELEFONICA TECH NORTHERN IRELAND LTD"/>
        <s v="SYSTEM C HEALTHCARE LTD"/>
        <s v="CHANGE HEALTHCARE UK HOLDINGS LTD"/>
        <s v="LLOYDS PHARMACY CLINICAL HOMECARE LTD"/>
        <s v="PITNEY BOWES LTD"/>
        <s v="OSTEOTEC LTD"/>
        <s v="SYNNOVIS ANALYTICS LLP"/>
        <s v="ABBVIE LTD"/>
      </sharedItems>
    </cacheField>
    <cacheField name="Transaction Number" numFmtId="1">
      <sharedItems containsSemiMixedTypes="0" containsString="0" containsNumber="1" containsInteger="1" minValue="52696437" maxValue="54277064" count="206">
        <n v="52696437"/>
        <n v="52980418"/>
        <n v="53418996"/>
        <n v="53557724"/>
        <n v="53557756"/>
        <n v="53557760"/>
        <n v="53691145"/>
        <n v="53762816"/>
        <n v="53808099"/>
        <n v="53817797"/>
        <n v="53868153"/>
        <n v="53896247"/>
        <n v="53976288"/>
        <n v="54000146"/>
        <n v="54000225"/>
        <n v="54000229"/>
        <n v="54016096"/>
        <n v="54016106"/>
        <n v="54016108"/>
        <n v="54016126"/>
        <n v="54016131"/>
        <n v="54023962"/>
        <n v="54030205"/>
        <n v="54030443"/>
        <n v="54030544"/>
        <n v="54031048"/>
        <n v="54031078"/>
        <n v="54031223"/>
        <n v="54031949"/>
        <n v="54031961"/>
        <n v="54031967"/>
        <n v="54031974"/>
        <n v="54031977"/>
        <n v="54032022"/>
        <n v="54032037"/>
        <n v="54032066"/>
        <n v="54032750"/>
        <n v="54032780"/>
        <n v="54047195"/>
        <n v="54047219"/>
        <n v="54047329"/>
        <n v="54047347"/>
        <n v="54049364"/>
        <n v="54049367"/>
        <n v="54049946"/>
        <n v="54050040"/>
        <n v="54050131"/>
        <n v="54050137"/>
        <n v="54050144"/>
        <n v="54050147"/>
        <n v="54050678"/>
        <n v="54050687"/>
        <n v="54050710"/>
        <n v="54050772"/>
        <n v="54050863"/>
        <n v="54055199"/>
        <n v="54055218"/>
        <n v="54055497"/>
        <n v="54059691"/>
        <n v="54060046"/>
        <n v="54061860"/>
        <n v="54061907"/>
        <n v="54062936"/>
        <n v="54063008"/>
        <n v="54063099"/>
        <n v="54063197"/>
        <n v="54064697"/>
        <n v="54064774"/>
        <n v="54068264"/>
        <n v="54068273"/>
        <n v="54068384"/>
        <n v="54068392"/>
        <n v="54068442"/>
        <n v="54068511"/>
        <n v="54069072"/>
        <n v="54069225"/>
        <n v="54073537"/>
        <n v="54073538"/>
        <n v="54073539"/>
        <n v="54073540"/>
        <n v="54073541"/>
        <n v="54073542"/>
        <n v="54074318"/>
        <n v="54074369"/>
        <n v="54075299"/>
        <n v="54075307"/>
        <n v="54081468"/>
        <n v="54082134"/>
        <n v="54082604"/>
        <n v="54089531"/>
        <n v="54091314"/>
        <n v="54091392"/>
        <n v="54091617"/>
        <n v="54102375"/>
        <n v="54102491"/>
        <n v="54105194"/>
        <n v="54107649"/>
        <n v="54113005"/>
        <n v="54113027"/>
        <n v="54114164"/>
        <n v="54114167"/>
        <n v="54114190"/>
        <n v="54114194"/>
        <n v="54114197"/>
        <n v="54114208"/>
        <n v="54115940"/>
        <n v="54121739"/>
        <n v="54129961"/>
        <n v="54129981"/>
        <n v="54129982"/>
        <n v="54130170"/>
        <n v="54131356"/>
        <n v="54132127"/>
        <n v="54132138"/>
        <n v="54134136"/>
        <n v="54134407"/>
        <n v="54134841"/>
        <n v="54143900"/>
        <n v="54152059"/>
        <n v="54155129"/>
        <n v="54160390"/>
        <n v="54160515"/>
        <n v="54160521"/>
        <n v="54160531"/>
        <n v="54161917"/>
        <n v="54161927"/>
        <n v="54165609"/>
        <n v="54165618"/>
        <n v="54167762"/>
        <n v="54169536"/>
        <n v="54169579"/>
        <n v="54169587"/>
        <n v="54169597"/>
        <n v="54176077"/>
        <n v="54176079"/>
        <n v="54176086"/>
        <n v="54176090"/>
        <n v="54176093"/>
        <n v="54176098"/>
        <n v="54176100"/>
        <n v="54176104"/>
        <n v="54176106"/>
        <n v="54176116"/>
        <n v="54176117"/>
        <n v="54177707"/>
        <n v="54179948"/>
        <n v="54180050"/>
        <n v="54183184"/>
        <n v="54183277"/>
        <n v="54183288"/>
        <n v="54183371"/>
        <n v="54183421"/>
        <n v="54185369"/>
        <n v="54191087"/>
        <n v="54191190"/>
        <n v="54191324"/>
        <n v="54197883"/>
        <n v="54199608"/>
        <n v="54200148"/>
        <n v="54201640"/>
        <n v="54202372"/>
        <n v="54202996"/>
        <n v="54203024"/>
        <n v="54203109"/>
        <n v="54203115"/>
        <n v="54204531"/>
        <n v="54205061"/>
        <n v="54205657"/>
        <n v="54213732"/>
        <n v="54213772"/>
        <n v="54213944"/>
        <n v="54213984"/>
        <n v="54214001"/>
        <n v="54215917"/>
        <n v="54215921"/>
        <n v="54215971"/>
        <n v="54215984"/>
        <n v="54215988"/>
        <n v="54217653"/>
        <n v="54217706"/>
        <n v="54225720"/>
        <n v="54225814"/>
        <n v="54225821"/>
        <n v="54226102"/>
        <n v="54226434"/>
        <n v="54228265"/>
        <n v="54231822"/>
        <n v="54232890"/>
        <n v="54238780"/>
        <n v="54244963"/>
        <n v="54244981"/>
        <n v="54244995"/>
        <n v="54244998"/>
        <n v="54245044"/>
        <n v="54245805"/>
        <n v="54259660"/>
        <n v="54260817"/>
        <n v="54261251"/>
        <n v="54261277"/>
        <n v="54261283"/>
        <n v="54262232"/>
        <n v="54262248"/>
        <n v="54262726"/>
        <n v="54266236"/>
        <n v="54276196"/>
        <n v="54277064"/>
      </sharedItems>
    </cacheField>
    <cacheField name="AP Amount" numFmtId="40">
      <sharedItems containsSemiMixedTypes="0" containsString="0" containsNumber="1" minValue="3" maxValue="3369500"/>
    </cacheField>
    <cacheField name="Description" numFmtId="0">
      <sharedItems containsBlank="1"/>
    </cacheField>
    <cacheField name="Supplier Postcode" numFmtId="0">
      <sharedItems/>
    </cacheField>
    <cacheField name="Supplier type" numFmtId="0">
      <sharedItems containsNonDate="0" containsString="0" containsBlank="1"/>
    </cacheField>
    <cacheField name="Contract Number" numFmtId="0">
      <sharedItems containsNonDate="0" containsString="0" containsBlank="1"/>
    </cacheField>
    <cacheField name="Project code" numFmtId="0">
      <sharedItems containsNonDate="0" containsString="0" containsBlank="1"/>
    </cacheField>
    <cacheField name="Expenditure type" numFmtId="0">
      <sharedItems containsNonDate="0" containsString="0" containsBlank="1"/>
    </cacheField>
    <cacheField name="VAT Registration Number" numFmtId="0">
      <sharedItems containsBlank="1"/>
    </cacheField>
    <cacheField name="Purchase Invoice Number"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79">
  <r>
    <s v="Department of Health"/>
    <s v="St George's Univ Hosp NHS FT"/>
    <x v="0"/>
    <x v="0"/>
    <x v="0"/>
    <x v="0"/>
    <x v="0"/>
    <n v="68961.820000000007"/>
    <s v="this is an additional top up PO for PO number 352106103 for invoice number SIN014613 and for service to be provided in (not limited to) Jan-march 2025. new contract is attached. to be raised as call of value order"/>
    <s v="NW1 3AX"/>
    <m/>
    <m/>
    <m/>
    <m/>
    <s v="134 0728 36"/>
    <s v="SIN014282"/>
  </r>
  <r>
    <s v="Department of Health"/>
    <s v="St George's Univ Hosp NHS FT"/>
    <x v="0"/>
    <x v="0"/>
    <x v="0"/>
    <x v="0"/>
    <x v="1"/>
    <n v="17287.87"/>
    <s v="Everlight top up for Po 352106103 for outstanding invoices, SINI014282 and SINI014424"/>
    <s v="NW1 3AX"/>
    <m/>
    <m/>
    <m/>
    <m/>
    <s v="134 0728 36"/>
    <s v="SIN014424"/>
  </r>
  <r>
    <s v="Department of Health"/>
    <s v="St George's Univ Hosp NHS FT"/>
    <x v="0"/>
    <x v="0"/>
    <x v="0"/>
    <x v="0"/>
    <x v="1"/>
    <n v="47901.34"/>
    <s v="call of value contract for Everlight reporting st Georges, previous po 352076210 date range from 1-7-2024 till Jan 22/1/2025"/>
    <s v="NW1 3AX"/>
    <m/>
    <m/>
    <m/>
    <m/>
    <s v="134 0728 36"/>
    <s v="SIN014424"/>
  </r>
  <r>
    <s v="Department of Health"/>
    <s v="St George's Univ Hosp NHS FT"/>
    <x v="0"/>
    <x v="0"/>
    <x v="0"/>
    <x v="0"/>
    <x v="2"/>
    <n v="53830.21"/>
    <s v="this is an additional top up PO for PO number 352106103 for invoice number SIN014613 and for service to be provided in (not limited to) Jan-march 2025. new contract is attached. to be raised as call of value order"/>
    <s v="NW1 3AX"/>
    <m/>
    <m/>
    <m/>
    <m/>
    <s v="134 0728 36"/>
    <s v="SIN014613"/>
  </r>
  <r>
    <s v="Department of Health"/>
    <s v="St George's Univ Hosp NHS FT"/>
    <x v="0"/>
    <x v="0"/>
    <x v="0"/>
    <x v="1"/>
    <x v="3"/>
    <n v="88350"/>
    <s v="top up for po 352099300 for jan 25 (0000047780) , feb 25 (00000478807) and estimated march (NHS FT Framework Ref: 2021/S 000-019257 URN MECSS 009422"/>
    <s v="GL53 7AS"/>
    <m/>
    <m/>
    <m/>
    <m/>
    <m/>
    <s v="0000047780"/>
  </r>
  <r>
    <s v="Department of Health"/>
    <s v="St George's Univ Hosp NHS FT"/>
    <x v="0"/>
    <x v="1"/>
    <x v="1"/>
    <x v="2"/>
    <x v="4"/>
    <n v="48600"/>
    <s v="Variation on PO 352125115 Deloittes Call-Off Order Form for RM6187 Management Consultancy Framework Three (MCF3)"/>
    <s v="EC4A 3HQ"/>
    <m/>
    <m/>
    <m/>
    <m/>
    <s v="809707706"/>
    <s v="8005659482"/>
  </r>
  <r>
    <s v="Department of Health"/>
    <s v="St George's Univ Hosp NHS FT"/>
    <x v="0"/>
    <x v="1"/>
    <x v="1"/>
    <x v="2"/>
    <x v="4"/>
    <n v="600"/>
    <s v="~Call-Off Order Form for RM6187 Management Consultancy Framework Three (MCF3)"/>
    <s v="EC4A 3HQ"/>
    <m/>
    <m/>
    <m/>
    <m/>
    <s v="809707706"/>
    <s v="8005659482"/>
  </r>
  <r>
    <s v="Department of Health"/>
    <s v="St George's Univ Hosp NHS FT"/>
    <x v="0"/>
    <x v="1"/>
    <x v="1"/>
    <x v="2"/>
    <x v="5"/>
    <n v="49800"/>
    <s v="Call-Off Order Form for RM6187 Management Consultancy Framework Three (MCF3) vDeloittes Phase 2A Part 1- invoice no 8005639096 for 59760"/>
    <s v="EC4A 3HQ"/>
    <m/>
    <m/>
    <m/>
    <m/>
    <s v="809707706"/>
    <s v="8005639096"/>
  </r>
  <r>
    <s v="Department of Health"/>
    <s v="St George's Univ Hosp NHS FT"/>
    <x v="0"/>
    <x v="2"/>
    <x v="2"/>
    <x v="3"/>
    <x v="6"/>
    <n v="33173.85"/>
    <s v="Trevelyan House Surgery - Service charge, rent and utilities for financial year 2024-25"/>
    <s v="SW20 0LW"/>
    <m/>
    <m/>
    <m/>
    <m/>
    <m/>
    <s v="INV3283"/>
  </r>
  <r>
    <s v="Department of Health"/>
    <s v="St George's Univ Hosp NHS FT"/>
    <x v="0"/>
    <x v="2"/>
    <x v="2"/>
    <x v="3"/>
    <x v="6"/>
    <n v="4623.1899999999996"/>
    <s v="http://nww.docserv.wyss.nhs.uk/synergyiim/dist/?val=6333463_26895923_20250224025719"/>
    <s v="SW20 0LW"/>
    <m/>
    <m/>
    <m/>
    <m/>
    <m/>
    <s v="INV3283"/>
  </r>
  <r>
    <s v="Department of Health"/>
    <s v="St George's Univ Hosp NHS FT"/>
    <x v="0"/>
    <x v="3"/>
    <x v="3"/>
    <x v="4"/>
    <x v="7"/>
    <n v="80760.45"/>
    <s v="SWL London 5: Digital Pathology Storage Requisition for Exponential-E direct award: HOSTED IMS MANAGED SERVICE (SO053) RM6116 Network Services: Covering hosting and Data centre -Year 1 cost"/>
    <s v="E1 8EU"/>
    <m/>
    <m/>
    <m/>
    <m/>
    <s v="798572653"/>
    <s v="EXSI1104137"/>
  </r>
  <r>
    <s v="Department of Health"/>
    <s v="St George's Univ Hosp NHS FT"/>
    <x v="0"/>
    <x v="3"/>
    <x v="3"/>
    <x v="4"/>
    <x v="7"/>
    <n v="16152.09"/>
    <s v="http://nww.docserv.wyss.nhs.uk/synergyiim/dist/?val=6348083_26945238_20250303022305"/>
    <s v="E1 8EU"/>
    <m/>
    <m/>
    <m/>
    <m/>
    <s v="798572653"/>
    <s v="EXSI1104137"/>
  </r>
  <r>
    <s v="Department of Health"/>
    <s v="St George's Univ Hosp NHS FT"/>
    <x v="0"/>
    <x v="0"/>
    <x v="0"/>
    <x v="1"/>
    <x v="8"/>
    <n v="1644.18"/>
    <s v="cobalt pet ct - MECSS Call-Off Contract. call of value contract 502,000.00 , based on 41850 being invoiced monthly covering the dates 01/04/2024 to 31/03/2025 (NHS FT Framework Ref: 2021/S 000-019257 URN MECSS 009422)"/>
    <s v="GL53 7AS"/>
    <m/>
    <m/>
    <m/>
    <m/>
    <m/>
    <s v="0000047807"/>
  </r>
  <r>
    <s v="Department of Health"/>
    <s v="St George's Univ Hosp NHS FT"/>
    <x v="0"/>
    <x v="0"/>
    <x v="0"/>
    <x v="1"/>
    <x v="8"/>
    <n v="72755.820000000007"/>
    <s v="top up for po 352099300 for jan 25 (0000047780) , feb 25 (00000478807) and estimated march (NHS FT Framework Ref: 2021/S 000-019257 URN MECSS 009422"/>
    <s v="GL53 7AS"/>
    <m/>
    <m/>
    <m/>
    <m/>
    <m/>
    <s v="0000047807"/>
  </r>
  <r>
    <s v="Department of Health"/>
    <s v="St George's Univ Hosp NHS FT"/>
    <x v="0"/>
    <x v="0"/>
    <x v="0"/>
    <x v="0"/>
    <x v="9"/>
    <n v="62068.37"/>
    <s v="this is an additional top up PO for PO number 352106103 for invoice number SIN014613 and for service to be provided in (not limited to) Jan-march 2025. new contract is attached. to be raised as call of value order"/>
    <s v="NW1 3AX"/>
    <m/>
    <m/>
    <m/>
    <m/>
    <s v="134 0728 36"/>
    <s v="SIN014944"/>
  </r>
  <r>
    <s v="Department of Health"/>
    <s v="St George's Univ Hosp NHS FT"/>
    <x v="0"/>
    <x v="4"/>
    <x v="4"/>
    <x v="5"/>
    <x v="10"/>
    <n v="4454.21"/>
    <s v="1/2 SIZE STERI-CASE &amp; TRAY - 1 x MBC-709 - ASEPTIC"/>
    <s v="HP22 5WF"/>
    <m/>
    <m/>
    <m/>
    <m/>
    <s v="541298344"/>
    <s v="0000719424"/>
  </r>
  <r>
    <s v="Department of Health"/>
    <s v="St George's Univ Hosp NHS FT"/>
    <x v="0"/>
    <x v="4"/>
    <x v="4"/>
    <x v="5"/>
    <x v="10"/>
    <n v="742.37"/>
    <s v="1/2 SIZE STERI-CASE &amp; TRAY - 1 x MBU - ASEPTIC All order details as per quotation, number: 00121913, dated 22nd January 2025."/>
    <s v="HP22 5WF"/>
    <m/>
    <m/>
    <m/>
    <m/>
    <s v="541298344"/>
    <s v="0000719424"/>
  </r>
  <r>
    <s v="Department of Health"/>
    <s v="St George's Univ Hosp NHS FT"/>
    <x v="0"/>
    <x v="4"/>
    <x v="4"/>
    <x v="5"/>
    <x v="10"/>
    <n v="2130.09"/>
    <s v="AB-703 BATTERY - ASEPTIC Li-Ion 10.9v"/>
    <s v="HP22 5WF"/>
    <m/>
    <m/>
    <m/>
    <m/>
    <s v="541298344"/>
    <s v="0000719424"/>
  </r>
  <r>
    <s v="Department of Health"/>
    <s v="St George's Univ Hosp NHS FT"/>
    <x v="0"/>
    <x v="4"/>
    <x v="4"/>
    <x v="5"/>
    <x v="10"/>
    <n v="3789.17"/>
    <s v="AH-703 ASEPTIC HOUSING"/>
    <s v="HP22 5WF"/>
    <m/>
    <m/>
    <m/>
    <m/>
    <s v="541298344"/>
    <s v="0000719424"/>
  </r>
  <r>
    <s v="Department of Health"/>
    <s v="St George's Univ Hosp NHS FT"/>
    <x v="0"/>
    <x v="4"/>
    <x v="4"/>
    <x v="5"/>
    <x v="10"/>
    <n v="526.54999999999995"/>
    <s v="AS-703 ASEPTIC SHIELD"/>
    <s v="HP22 5WF"/>
    <m/>
    <m/>
    <m/>
    <m/>
    <s v="541298344"/>
    <s v="0000719424"/>
  </r>
  <r>
    <s v="Department of Health"/>
    <s v="St George's Univ Hosp NHS FT"/>
    <x v="0"/>
    <x v="4"/>
    <x v="4"/>
    <x v="5"/>
    <x v="10"/>
    <n v="2101.9699999999998"/>
    <s v="BC-700 CHARGER - FITTED WITH CA-703 FOR USE WITH AB-703/704"/>
    <s v="HP22 5WF"/>
    <m/>
    <m/>
    <m/>
    <m/>
    <s v="541298344"/>
    <s v="0000719424"/>
  </r>
  <r>
    <s v="Department of Health"/>
    <s v="St George's Univ Hosp NHS FT"/>
    <x v="0"/>
    <x v="4"/>
    <x v="4"/>
    <x v="5"/>
    <x v="10"/>
    <n v="8499.27"/>
    <s v="CQ-709 RECIPROCATING STERNUM SAW HEAD - LESS GUARD"/>
    <s v="HP22 5WF"/>
    <m/>
    <m/>
    <m/>
    <m/>
    <s v="541298344"/>
    <s v="0000719424"/>
  </r>
  <r>
    <s v="Department of Health"/>
    <s v="St George's Univ Hosp NHS FT"/>
    <x v="0"/>
    <x v="4"/>
    <x v="4"/>
    <x v="5"/>
    <x v="10"/>
    <n v="390.17"/>
    <s v="DU-480 DRILL HEAD - 7.4MM KEYED CHUCK"/>
    <s v="HP22 5WF"/>
    <m/>
    <m/>
    <m/>
    <m/>
    <s v="541298344"/>
    <s v="0000719424"/>
  </r>
  <r>
    <s v="Department of Health"/>
    <s v="St George's Univ Hosp NHS FT"/>
    <x v="0"/>
    <x v="4"/>
    <x v="4"/>
    <x v="5"/>
    <x v="10"/>
    <n v="400.71"/>
    <s v="DU-480 DRILL HEAD - A.O. SYNTHES"/>
    <s v="HP22 5WF"/>
    <m/>
    <m/>
    <m/>
    <m/>
    <s v="541298344"/>
    <s v="0000719424"/>
  </r>
  <r>
    <s v="Department of Health"/>
    <s v="St George's Univ Hosp NHS FT"/>
    <x v="0"/>
    <x v="4"/>
    <x v="4"/>
    <x v="5"/>
    <x v="10"/>
    <n v="8431.7800000000007"/>
    <s v="KQ-709 SAGITTAL STERNUM SAW HEAD (S87)"/>
    <s v="HP22 5WF"/>
    <m/>
    <m/>
    <m/>
    <m/>
    <s v="541298344"/>
    <s v="0000719424"/>
  </r>
  <r>
    <s v="Department of Health"/>
    <s v="St George's Univ Hosp NHS FT"/>
    <x v="0"/>
    <x v="4"/>
    <x v="4"/>
    <x v="5"/>
    <x v="10"/>
    <n v="21.09"/>
    <s v="MAINS CABLE BC/PS-UK PLUG"/>
    <s v="HP22 5WF"/>
    <m/>
    <m/>
    <m/>
    <m/>
    <s v="541298344"/>
    <s v="0000719424"/>
  </r>
  <r>
    <s v="Department of Health"/>
    <s v="St George's Univ Hosp NHS FT"/>
    <x v="0"/>
    <x v="4"/>
    <x v="4"/>
    <x v="5"/>
    <x v="10"/>
    <n v="4266.51"/>
    <s v="MBU-470 TRAUMADRIVE HANDPIECE - TWIN TRIGGER"/>
    <s v="HP22 5WF"/>
    <m/>
    <m/>
    <m/>
    <m/>
    <s v="541298344"/>
    <s v="0000719424"/>
  </r>
  <r>
    <s v="Department of Health"/>
    <s v="St George's Univ Hosp NHS FT"/>
    <x v="0"/>
    <x v="4"/>
    <x v="4"/>
    <x v="5"/>
    <x v="10"/>
    <n v="21402.13"/>
    <s v="Medical Physics Reference: 2024087/180225 MBC-709 STERNUDRIVE LITE MODULAR HANDPIECE"/>
    <s v="HP22 5WF"/>
    <m/>
    <m/>
    <m/>
    <m/>
    <s v="541298344"/>
    <s v="0000719424"/>
  </r>
  <r>
    <s v="Department of Health"/>
    <s v="St George's Univ Hosp NHS FT"/>
    <x v="0"/>
    <x v="4"/>
    <x v="4"/>
    <x v="5"/>
    <x v="10"/>
    <n v="1379.99"/>
    <s v="NU-480 SAGITTAL SAW HEAD - S88"/>
    <s v="HP22 5WF"/>
    <m/>
    <m/>
    <m/>
    <m/>
    <s v="541298344"/>
    <s v="0000719424"/>
  </r>
  <r>
    <s v="Department of Health"/>
    <s v="St George's Univ Hosp NHS FT"/>
    <x v="0"/>
    <x v="4"/>
    <x v="4"/>
    <x v="5"/>
    <x v="10"/>
    <n v="3804.64"/>
    <s v="STERNUM GUARD"/>
    <s v="HP22 5WF"/>
    <m/>
    <m/>
    <m/>
    <m/>
    <s v="541298344"/>
    <s v="0000719424"/>
  </r>
  <r>
    <s v="Department of Health"/>
    <s v="St George's Univ Hosp NHS FT"/>
    <x v="0"/>
    <x v="5"/>
    <x v="5"/>
    <x v="6"/>
    <x v="11"/>
    <n v="1000887.36"/>
    <s v="Mitie - Contractual Services - Financial Year 2024-25"/>
    <s v="SE1 9SG"/>
    <m/>
    <m/>
    <m/>
    <m/>
    <s v="GB 416 706 654"/>
    <s v="1775293268855"/>
  </r>
  <r>
    <s v="Department of Health"/>
    <s v="St George's Univ Hosp NHS FT"/>
    <x v="0"/>
    <x v="5"/>
    <x v="5"/>
    <x v="6"/>
    <x v="11"/>
    <n v="660663"/>
    <s v="~Top-Up - 352093879 - Mitie contractual - uplift for AFC increase as agreed by Michael Armour"/>
    <s v="SE1 9SG"/>
    <m/>
    <m/>
    <m/>
    <m/>
    <s v="GB 416 706 654"/>
    <s v="1775293268855"/>
  </r>
  <r>
    <s v="Department of Health"/>
    <s v="St George's Univ Hosp NHS FT"/>
    <x v="0"/>
    <x v="6"/>
    <x v="6"/>
    <x v="7"/>
    <x v="12"/>
    <n v="47308"/>
    <s v="Migration to Liberty Converse Annual support and upgrade - EoSL 1/2/25 - 31/3/26"/>
    <s v="MK41 7PH"/>
    <m/>
    <m/>
    <m/>
    <m/>
    <s v="865 2413 23"/>
    <s v="BILL007821 "/>
  </r>
  <r>
    <s v="Department of Health"/>
    <s v="St George's Univ Hosp NHS FT"/>
    <x v="0"/>
    <x v="7"/>
    <x v="7"/>
    <x v="8"/>
    <x v="13"/>
    <n v="149.69999999999999"/>
    <s v="Delivery Charge"/>
    <s v="DE14 1SZ"/>
    <m/>
    <m/>
    <m/>
    <m/>
    <s v="GB873342418"/>
    <s v="INUK00570216"/>
  </r>
  <r>
    <s v="Department of Health"/>
    <s v="St George's Univ Hosp NHS FT"/>
    <x v="0"/>
    <x v="7"/>
    <x v="7"/>
    <x v="8"/>
    <x v="13"/>
    <n v="28000"/>
    <s v="Haemophilia Clotting Factor Reclaimable Call Off Purchase Order Elocta 2000iu"/>
    <s v="DE14 1SZ"/>
    <m/>
    <m/>
    <m/>
    <m/>
    <s v="GB873342418"/>
    <s v="INUK00570216"/>
  </r>
  <r>
    <s v="Department of Health"/>
    <s v="St George's Univ Hosp NHS FT"/>
    <x v="0"/>
    <x v="4"/>
    <x v="4"/>
    <x v="9"/>
    <x v="14"/>
    <n v="21000"/>
    <s v="Pure Storage FlashArray X20R4-FC-63TB-14x4.5TB inc installation / evergreen support / local logistics 'NHS SBS Digital Workplace Solutions"/>
    <s v="SL7 1LW"/>
    <m/>
    <m/>
    <m/>
    <m/>
    <s v="GB491848503"/>
    <s v="INVUK1707421"/>
  </r>
  <r>
    <s v="Department of Health"/>
    <s v="St George's Univ Hosp NHS FT"/>
    <x v="0"/>
    <x v="4"/>
    <x v="4"/>
    <x v="9"/>
    <x v="14"/>
    <n v="4200"/>
    <s v="http://nww.docserv.wyss.nhs.uk/synergyiim/dist/?val=6406356_27160517_20250327100546"/>
    <s v="SL7 1LW"/>
    <m/>
    <m/>
    <m/>
    <m/>
    <s v="GB491848503"/>
    <s v="INVUK1707421"/>
  </r>
  <r>
    <s v="Department of Health"/>
    <s v="St George's Univ Hosp NHS FT"/>
    <x v="0"/>
    <x v="4"/>
    <x v="4"/>
    <x v="9"/>
    <x v="15"/>
    <n v="21000"/>
    <s v="Consultancy days @ 1400 per day"/>
    <s v="SL7 1LW"/>
    <m/>
    <m/>
    <m/>
    <m/>
    <s v="GB491848503"/>
    <s v="INVUK1707412"/>
  </r>
  <r>
    <s v="Department of Health"/>
    <s v="St George's Univ Hosp NHS FT"/>
    <x v="0"/>
    <x v="4"/>
    <x v="4"/>
    <x v="9"/>
    <x v="15"/>
    <n v="88600.72"/>
    <s v="Pure Storage FlashArray X20R4-FC-63TB-14x4.5TB inc installation / evergreen support / local logistics 'NHS SBS Digital Workplace Solutions"/>
    <s v="SL7 1LW"/>
    <m/>
    <m/>
    <m/>
    <m/>
    <s v="GB491848503"/>
    <s v="INVUK1707412"/>
  </r>
  <r>
    <s v="Department of Health"/>
    <s v="St George's Univ Hosp NHS FT"/>
    <x v="0"/>
    <x v="4"/>
    <x v="4"/>
    <x v="9"/>
    <x v="15"/>
    <n v="181826.96"/>
    <s v="Pure Storage FlashArray X50R4-FC-22TB-10x2.2TB inc installation / evergreen support / local logistics 'NHS SBS Digital Workplace Solutions"/>
    <s v="SL7 1LW"/>
    <m/>
    <m/>
    <m/>
    <m/>
    <s v="GB491848503"/>
    <s v="INVUK1707412"/>
  </r>
  <r>
    <s v="Department of Health"/>
    <s v="St George's Univ Hosp NHS FT"/>
    <x v="0"/>
    <x v="4"/>
    <x v="4"/>
    <x v="9"/>
    <x v="15"/>
    <n v="54085.54"/>
    <s v="http://nww.docserv.wyss.nhs.uk/synergyiim/dist/?val=6406356_27160522_20250327100546"/>
    <s v="SL7 1LW"/>
    <m/>
    <m/>
    <m/>
    <m/>
    <s v="GB491848503"/>
    <s v="INVUK1707412"/>
  </r>
  <r>
    <s v="Department of Health"/>
    <s v="St George's Univ Hosp NHS FT"/>
    <x v="0"/>
    <x v="4"/>
    <x v="4"/>
    <x v="10"/>
    <x v="16"/>
    <n v="103265"/>
    <s v="Medical Physics Reference: 2023119/270125 Cios Flow 30x30 FD Core with - Cios Flow (Part Number: 14455941) (Quantity: 2), Flat Detector 30cm x 30cm (Part Number: prem) (Quantity: 2),"/>
    <s v="M20 2UR"/>
    <m/>
    <m/>
    <m/>
    <m/>
    <s v="GB479985260"/>
    <s v="1051176363"/>
  </r>
  <r>
    <s v="Department of Health"/>
    <s v="St George's Univ Hosp NHS FT"/>
    <x v="0"/>
    <x v="4"/>
    <x v="4"/>
    <x v="10"/>
    <x v="16"/>
    <n v="20653"/>
    <s v="http://nww.docserv.wyss.nhs.uk/synergyiim/dist/?val=6411456_27181196_20250331025846"/>
    <s v="M20 2UR"/>
    <m/>
    <m/>
    <m/>
    <m/>
    <s v="GB479985260"/>
    <s v="1051176363"/>
  </r>
  <r>
    <s v="Department of Health"/>
    <s v="St George's Univ Hosp NHS FT"/>
    <x v="0"/>
    <x v="4"/>
    <x v="4"/>
    <x v="10"/>
    <x v="17"/>
    <n v="103265"/>
    <s v="Medical Physics Reference: 2023119/270125 Cios Flow 30x30 FD Core with - Cios Flow (Part Number: 14455941) (Quantity: 2), Flat Detector 30cm x 30cm (Part Number: prem) (Quantity: 2),"/>
    <s v="M20 2UR"/>
    <m/>
    <m/>
    <m/>
    <m/>
    <s v="GB479985260"/>
    <s v="1051176630"/>
  </r>
  <r>
    <s v="Department of Health"/>
    <s v="St George's Univ Hosp NHS FT"/>
    <x v="0"/>
    <x v="4"/>
    <x v="4"/>
    <x v="10"/>
    <x v="17"/>
    <n v="20653"/>
    <s v="http://nww.docserv.wyss.nhs.uk/synergyiim/dist/?val=6411517_27180901_20250331030543"/>
    <s v="M20 2UR"/>
    <m/>
    <m/>
    <m/>
    <m/>
    <s v="GB479985260"/>
    <s v="1051176630"/>
  </r>
  <r>
    <s v="Department of Health"/>
    <s v="St George's Univ Hosp NHS FT"/>
    <x v="0"/>
    <x v="4"/>
    <x v="4"/>
    <x v="11"/>
    <x v="18"/>
    <n v="39954.839999999997"/>
    <s v="Medical Physics Reference: 2024136-A/200325 MOTOR CONTROL UNIT 2303"/>
    <s v="SW17 0HB"/>
    <m/>
    <m/>
    <m/>
    <m/>
    <s v="317837538"/>
    <s v="3090027126"/>
  </r>
  <r>
    <s v="Department of Health"/>
    <s v="St George's Univ Hosp NHS FT"/>
    <x v="0"/>
    <x v="4"/>
    <x v="4"/>
    <x v="11"/>
    <x v="18"/>
    <n v="7990.97"/>
    <s v="http://nww.docserv.wyss.nhs.uk/synergyiim/dist/?val=6411066_27177794_20250331021145"/>
    <s v="SW17 0HB"/>
    <m/>
    <m/>
    <m/>
    <m/>
    <s v="317837538"/>
    <s v="3090027126"/>
  </r>
  <r>
    <s v="Department of Health"/>
    <s v="St George's Univ Hosp NHS FT"/>
    <x v="0"/>
    <x v="4"/>
    <x v="4"/>
    <x v="12"/>
    <x v="19"/>
    <n v="28800"/>
    <s v="Nippy 4+ GB"/>
    <s v="CV37 9HW"/>
    <m/>
    <m/>
    <m/>
    <m/>
    <m/>
    <s v="25603167RI"/>
  </r>
  <r>
    <s v="Department of Health"/>
    <s v="St George's Univ Hosp NHS FT"/>
    <x v="0"/>
    <x v="4"/>
    <x v="4"/>
    <x v="12"/>
    <x v="19"/>
    <n v="642"/>
    <s v="Oxygen Sensor"/>
    <s v="CV37 9HW"/>
    <m/>
    <m/>
    <m/>
    <m/>
    <m/>
    <s v="25603167RI"/>
  </r>
  <r>
    <s v="Department of Health"/>
    <s v="St George's Univ Hosp NHS FT"/>
    <x v="0"/>
    <x v="4"/>
    <x v="4"/>
    <x v="12"/>
    <x v="19"/>
    <n v="5888.4"/>
    <s v="http://nww.docserv.wyss.nhs.uk/synergyiim/dist/?val=6411390_27180199_20250331025034"/>
    <s v="CV37 9HW"/>
    <m/>
    <m/>
    <m/>
    <m/>
    <m/>
    <s v="25603167RI"/>
  </r>
  <r>
    <s v="Department of Health"/>
    <s v="St George's Univ Hosp NHS FT"/>
    <x v="0"/>
    <x v="4"/>
    <x v="4"/>
    <x v="13"/>
    <x v="20"/>
    <n v="15"/>
    <s v="Created by Allocation :Medical Physics Reference: 2024142/210325 Cell Saver Elite+, UK All order details as per quotation, number: 22213, dated 4th February 2025."/>
    <s v="CV3 4FJ"/>
    <m/>
    <m/>
    <m/>
    <m/>
    <s v="224345486"/>
    <s v="322720"/>
  </r>
  <r>
    <s v="Department of Health"/>
    <s v="St George's Univ Hosp NHS FT"/>
    <x v="0"/>
    <x v="4"/>
    <x v="4"/>
    <x v="13"/>
    <x v="20"/>
    <n v="21515"/>
    <s v="Medical Physics Reference: 2024142/210325 Cell Saver Elite+, UK All order details as per quotation, number: 22213, dated 4th February 2025."/>
    <s v="CV3 4FJ"/>
    <m/>
    <m/>
    <m/>
    <m/>
    <s v="224345486"/>
    <s v="322720"/>
  </r>
  <r>
    <s v="Department of Health"/>
    <s v="St George's Univ Hosp NHS FT"/>
    <x v="0"/>
    <x v="4"/>
    <x v="4"/>
    <x v="13"/>
    <x v="20"/>
    <n v="4306"/>
    <s v="http://nww.docserv.wyss.nhs.uk/synergyiim/dist/?val=6411458_27180839_20250331025920"/>
    <s v="CV3 4FJ"/>
    <m/>
    <m/>
    <m/>
    <m/>
    <s v="224345486"/>
    <s v="322720"/>
  </r>
  <r>
    <s v="Department of Health"/>
    <s v="St George's Univ Hosp NHS FT"/>
    <x v="0"/>
    <x v="8"/>
    <x v="8"/>
    <x v="14"/>
    <x v="21"/>
    <n v="28871.27"/>
    <m/>
    <s v="AL10 9BW"/>
    <m/>
    <m/>
    <m/>
    <m/>
    <m/>
    <s v="1800372067"/>
  </r>
  <r>
    <s v="Department of Health"/>
    <s v="St George's Univ Hosp NHS FT"/>
    <x v="0"/>
    <x v="9"/>
    <x v="4"/>
    <x v="15"/>
    <x v="22"/>
    <n v="40628.400000000001"/>
    <s v="GIF-H190N W/BS (EU)"/>
    <s v="SS2 5QH"/>
    <m/>
    <m/>
    <m/>
    <m/>
    <s v="250317495"/>
    <s v="9040087794"/>
  </r>
  <r>
    <s v="Department of Health"/>
    <s v="St George's Univ Hosp NHS FT"/>
    <x v="0"/>
    <x v="9"/>
    <x v="4"/>
    <x v="15"/>
    <x v="22"/>
    <n v="54896.55"/>
    <s v="Medical Physics Reference: 2022184-A/050225 SINGLE EVIS X1 SYSTEM"/>
    <s v="SS2 5QH"/>
    <m/>
    <m/>
    <m/>
    <m/>
    <s v="250317495"/>
    <s v="9040087794"/>
  </r>
  <r>
    <s v="Department of Health"/>
    <s v="St George's Univ Hosp NHS FT"/>
    <x v="0"/>
    <x v="9"/>
    <x v="4"/>
    <x v="15"/>
    <x v="22"/>
    <n v="2846.95"/>
    <s v="OFP-2 STARTER SET AUX CHAN DISP OFP-2 with Auxiliary Channel connectors - Disposable"/>
    <s v="SS2 5QH"/>
    <m/>
    <m/>
    <m/>
    <m/>
    <s v="250317495"/>
    <s v="9040087794"/>
  </r>
  <r>
    <s v="Department of Health"/>
    <s v="St George's Univ Hosp NHS FT"/>
    <x v="0"/>
    <x v="9"/>
    <x v="4"/>
    <x v="15"/>
    <x v="22"/>
    <n v="19674.38"/>
    <s v="http://nww.docserv.wyss.nhs.uk/synergyiim/dist/?val=6408349_27169985_20250328023909"/>
    <s v="SS2 5QH"/>
    <m/>
    <m/>
    <m/>
    <m/>
    <s v="250317495"/>
    <s v="9040087794"/>
  </r>
  <r>
    <s v="Department of Health"/>
    <s v="St George's Univ Hosp NHS FT"/>
    <x v="0"/>
    <x v="4"/>
    <x v="4"/>
    <x v="16"/>
    <x v="23"/>
    <n v="112378.89"/>
    <s v="Project Name: Refurbishment of 14 Bathrooms Project Number: 006fs Total PO Value: 204,325.25 Final 55% Invoice Value: 112,378.89"/>
    <s v="PE1 2DU"/>
    <m/>
    <m/>
    <m/>
    <m/>
    <m/>
    <s v="31951109"/>
  </r>
  <r>
    <s v="Department of Health"/>
    <s v="St George's Univ Hosp NHS FT"/>
    <x v="0"/>
    <x v="10"/>
    <x v="9"/>
    <x v="17"/>
    <x v="24"/>
    <n v="40232.85"/>
    <s v="Please see attached"/>
    <s v="RG24 8NE"/>
    <m/>
    <m/>
    <m/>
    <m/>
    <s v="GB 226 5161 79"/>
    <s v="IN393840"/>
  </r>
  <r>
    <s v="Department of Health"/>
    <s v="St George's Univ Hosp NHS FT"/>
    <x v="0"/>
    <x v="4"/>
    <x v="4"/>
    <x v="18"/>
    <x v="25"/>
    <n v="27120"/>
    <s v="Intune Workshop and PoC"/>
    <s v="TW18 3AG"/>
    <m/>
    <m/>
    <m/>
    <m/>
    <s v="GB 261 4527 15"/>
    <s v="SI026685"/>
  </r>
  <r>
    <s v="Department of Health"/>
    <s v="St George's Univ Hosp NHS FT"/>
    <x v="0"/>
    <x v="11"/>
    <x v="3"/>
    <x v="19"/>
    <x v="26"/>
    <n v="88122.880000000005"/>
    <s v="SWL London 5: Digital Pathology Service Requisition HTE Framework reference for Leica direct award.HTE-008449. Lot 1- SERVICE WITH OPTIONS - GOLD Service for 5 years, Year 2."/>
    <s v="MK14 6FG"/>
    <m/>
    <m/>
    <m/>
    <m/>
    <s v="290756238"/>
    <s v="9001510859"/>
  </r>
  <r>
    <s v="Department of Health"/>
    <s v="St George's Univ Hosp NHS FT"/>
    <x v="0"/>
    <x v="3"/>
    <x v="10"/>
    <x v="20"/>
    <x v="27"/>
    <n v="352963.69"/>
    <s v="Abbott Managed Laboratory Services for Epsom and St. Helier. (Year 2 1st April 2024-31st March 2025. Replaces PO 352039107. Order Must be raised as Match to Receipt) Contract reference: STG-1-2324-6-NT0265-E"/>
    <s v="SL6 4XE"/>
    <m/>
    <m/>
    <m/>
    <m/>
    <s v="430867056"/>
    <s v="752178746"/>
  </r>
  <r>
    <s v="Department of Health"/>
    <s v="St George's Univ Hosp NHS FT"/>
    <x v="0"/>
    <x v="3"/>
    <x v="10"/>
    <x v="20"/>
    <x v="27"/>
    <n v="70628.59"/>
    <s v="http://nww.docserv.wyss.nhs.uk/synergyiim/dist/?val=6414724_27193891_20250104025226"/>
    <s v="SL6 4XE"/>
    <m/>
    <m/>
    <m/>
    <m/>
    <s v="430867056"/>
    <s v="752178746"/>
  </r>
  <r>
    <s v="Department of Health"/>
    <s v="St George's Univ Hosp NHS FT"/>
    <x v="0"/>
    <x v="3"/>
    <x v="10"/>
    <x v="20"/>
    <x v="27"/>
    <n v="179.25"/>
    <m/>
    <s v="SL6 4XE"/>
    <m/>
    <m/>
    <m/>
    <m/>
    <s v="430867056"/>
    <s v="752178746"/>
  </r>
  <r>
    <s v="Department of Health"/>
    <s v="St George's Univ Hosp NHS FT"/>
    <x v="0"/>
    <x v="3"/>
    <x v="10"/>
    <x v="20"/>
    <x v="28"/>
    <n v="54965.11"/>
    <s v="Abbott Managed Laboratory Services for Epsom and St. Helier. (Year 2 1st April 2024-31st March 2025. Replaces PO 352039107. Order Must be raised as Match to Receipt) Contract reference: STG-1-2324-6-NT0265-E"/>
    <s v="SL6 4XE"/>
    <m/>
    <m/>
    <m/>
    <m/>
    <s v="430867056"/>
    <s v="855224440"/>
  </r>
  <r>
    <s v="Department of Health"/>
    <s v="St George's Univ Hosp NHS FT"/>
    <x v="0"/>
    <x v="3"/>
    <x v="10"/>
    <x v="20"/>
    <x v="28"/>
    <n v="10993.02"/>
    <s v="http://nww.docserv.wyss.nhs.uk/synergyiim/dist/?val=6414661_27193249_20250104024514"/>
    <s v="SL6 4XE"/>
    <m/>
    <m/>
    <m/>
    <m/>
    <s v="430867056"/>
    <s v="855224440"/>
  </r>
  <r>
    <s v="Department of Health"/>
    <s v="St George's Univ Hosp NHS FT"/>
    <x v="0"/>
    <x v="12"/>
    <x v="11"/>
    <x v="21"/>
    <x v="29"/>
    <n v="117323.73"/>
    <s v="Quote : CQ-0000315484 Framework Ref: 2021/S000-021535 3x Years Performance Plan TOP Service Contract for SOMATOM Definition Drive (COMPUTED TOMOGRAPHY (CT) SCANNER) SN : 006-CT00056240 Contract period: 01/04/2025 - 31/03/2028"/>
    <s v="DE55 4QJ"/>
    <m/>
    <m/>
    <m/>
    <m/>
    <s v="290885854"/>
    <s v="103000006906"/>
  </r>
  <r>
    <s v="Department of Health"/>
    <s v="St George's Univ Hosp NHS FT"/>
    <x v="0"/>
    <x v="4"/>
    <x v="4"/>
    <x v="9"/>
    <x v="30"/>
    <n v="43668.73"/>
    <s v="Ivanti upgrade-NHS SBS - Digital Workplace Solutions - SBS/19/AB/WAB/9411 427 hours professional services 50 ivanti Neurons concurrent 28/3/24 - 29/10/24 20 Ivanti neurons named 3 Advantage learning subscription 28/3/24 - 27/3/25"/>
    <s v="SL7 1LW"/>
    <m/>
    <m/>
    <m/>
    <m/>
    <s v="GB491848503"/>
    <s v="INVUK1714830"/>
  </r>
  <r>
    <s v="Department of Health"/>
    <s v="St George's Univ Hosp NHS FT"/>
    <x v="0"/>
    <x v="4"/>
    <x v="4"/>
    <x v="9"/>
    <x v="30"/>
    <n v="8733.75"/>
    <s v="http://nww.docserv.wyss.nhs.uk/synergyiim/dist/?val=6414692_27193340_20250104024835"/>
    <s v="SL7 1LW"/>
    <m/>
    <m/>
    <m/>
    <m/>
    <s v="GB491848503"/>
    <s v="INVUK1714830"/>
  </r>
  <r>
    <s v="Department of Health"/>
    <s v="St George's Univ Hosp NHS FT"/>
    <x v="0"/>
    <x v="3"/>
    <x v="10"/>
    <x v="20"/>
    <x v="31"/>
    <n v="56911.54"/>
    <s v="Abbott Managed Laboratory Services for Epsom and St. Helier. (Year 2 1st April 2024-31st March 2025. Replaces PO 352039107. Order Must be raised as Match to Receipt) Contract reference: STG-1-2324-6-NT0265-E"/>
    <s v="SL6 4XE"/>
    <m/>
    <m/>
    <m/>
    <m/>
    <s v="430867056"/>
    <s v="752177914"/>
  </r>
  <r>
    <s v="Department of Health"/>
    <s v="St George's Univ Hosp NHS FT"/>
    <x v="0"/>
    <x v="3"/>
    <x v="10"/>
    <x v="20"/>
    <x v="31"/>
    <n v="11382.31"/>
    <s v="http://nww.docserv.wyss.nhs.uk/synergyiim/dist/?val=6414679_27193646_20250104024716"/>
    <s v="SL6 4XE"/>
    <m/>
    <m/>
    <m/>
    <m/>
    <s v="430867056"/>
    <s v="752177914"/>
  </r>
  <r>
    <s v="Department of Health"/>
    <s v="St George's Univ Hosp NHS FT"/>
    <x v="0"/>
    <x v="0"/>
    <x v="0"/>
    <x v="22"/>
    <x v="32"/>
    <n v="116250"/>
    <s v="Extension of the current PACS and VUE Shadow Archive Services agreement made on 2 October 2023 and the removal of Code Blue Support. Contract Reference Number: MIT2023-0247 SGUH Reference: STG-5-2324-6-NT0378-G expiry 30 June 2025"/>
    <s v="GU14 6XW"/>
    <m/>
    <m/>
    <m/>
    <m/>
    <s v="407850060"/>
    <s v="9027793448"/>
  </r>
  <r>
    <s v="Department of Health"/>
    <s v="St George's Univ Hosp NHS FT"/>
    <x v="0"/>
    <x v="0"/>
    <x v="0"/>
    <x v="22"/>
    <x v="32"/>
    <n v="23250"/>
    <s v="http://nww.docserv.wyss.nhs.uk/synergyiim/dist/?val=6414715_27193866_20250104025056"/>
    <s v="GU14 6XW"/>
    <m/>
    <m/>
    <m/>
    <m/>
    <s v="407850060"/>
    <s v="9027793448"/>
  </r>
  <r>
    <s v="Department of Health"/>
    <s v="St George's Univ Hosp NHS FT"/>
    <x v="0"/>
    <x v="10"/>
    <x v="9"/>
    <x v="17"/>
    <x v="33"/>
    <n v="41079.040000000001"/>
    <s v="Elis - Provision of linen &amp; laundry services for financial year 2024-25"/>
    <s v="RG 24 8NA"/>
    <m/>
    <m/>
    <m/>
    <m/>
    <s v="GB 226 5161 79"/>
    <s v="IN394204"/>
  </r>
  <r>
    <s v="Department of Health"/>
    <s v="St George's Univ Hosp NHS FT"/>
    <x v="0"/>
    <x v="10"/>
    <x v="9"/>
    <x v="17"/>
    <x v="34"/>
    <n v="130482.77"/>
    <s v="Elis - Provision of linen &amp; laundry services for financial year 2024-25"/>
    <s v="RG24 8JP"/>
    <m/>
    <m/>
    <m/>
    <m/>
    <s v="GB 226 5161 79"/>
    <s v="IN394202"/>
  </r>
  <r>
    <s v="Department of Health"/>
    <s v="St George's Univ Hosp NHS FT"/>
    <x v="0"/>
    <x v="13"/>
    <x v="12"/>
    <x v="23"/>
    <x v="35"/>
    <n v="71953.58"/>
    <s v="Order to run from 01/04/2024-31/03/2025. Contract Ref STG301 as per National Peritoneal Dialysis Framework agreement. Renal Replacement Therapies Services, Technologies and Consumables Reference: 2023/S 000-017117. To replace PO352040855"/>
    <s v="L7 9PE"/>
    <m/>
    <m/>
    <m/>
    <m/>
    <m/>
    <s v="55026518"/>
  </r>
  <r>
    <s v="Department of Health"/>
    <s v="St George's Univ Hosp NHS FT"/>
    <x v="0"/>
    <x v="14"/>
    <x v="13"/>
    <x v="24"/>
    <x v="36"/>
    <n v="100000"/>
    <s v="Annual Bedrock data warehouse maintenance subscription fee"/>
    <s v="DY4 8GD"/>
    <m/>
    <m/>
    <m/>
    <m/>
    <m/>
    <s v="INV10225"/>
  </r>
  <r>
    <s v="Department of Health"/>
    <s v="St George's Univ Hosp NHS FT"/>
    <x v="0"/>
    <x v="14"/>
    <x v="13"/>
    <x v="24"/>
    <x v="36"/>
    <n v="20000"/>
    <m/>
    <s v="DY4 8GD"/>
    <m/>
    <m/>
    <m/>
    <m/>
    <m/>
    <s v="INV10225"/>
  </r>
  <r>
    <s v="Department of Health"/>
    <s v="St George's Univ Hosp NHS FT"/>
    <x v="0"/>
    <x v="4"/>
    <x v="4"/>
    <x v="25"/>
    <x v="37"/>
    <n v="114730"/>
    <s v="SV70, SV70 Medium, including: SV70 Main Unit,Nursecall/VGA,Trolley,Support arm,Breath circuit/Adu/Disposable,Disposable bacteria filter,NIV mask(medium),O2 therapy,Chemical O2 sensor,Nasal cannula(M),CPAP,S/T,S/T+,S Mode,T Mode,P-A/C,VAP"/>
    <s v="PE29 6FN"/>
    <m/>
    <m/>
    <m/>
    <m/>
    <s v="922033565"/>
    <s v="610124279"/>
  </r>
  <r>
    <s v="Department of Health"/>
    <s v="St George's Univ Hosp NHS FT"/>
    <x v="0"/>
    <x v="4"/>
    <x v="4"/>
    <x v="25"/>
    <x v="37"/>
    <n v="22946"/>
    <m/>
    <s v="PE29 6FN"/>
    <m/>
    <m/>
    <m/>
    <m/>
    <s v="922033565"/>
    <s v="610124279"/>
  </r>
  <r>
    <s v="Department of Health"/>
    <s v="St George's Univ Hosp NHS FT"/>
    <x v="0"/>
    <x v="15"/>
    <x v="14"/>
    <x v="26"/>
    <x v="38"/>
    <n v="21769"/>
    <s v="Year 1 of Hybrid Mail contract for STG valid 01/04/24-31/03/2026 plus 1yr"/>
    <s v="TA21 9JQ"/>
    <m/>
    <m/>
    <m/>
    <m/>
    <s v="736676494"/>
    <s v="QS410694"/>
  </r>
  <r>
    <s v="Department of Health"/>
    <s v="St George's Univ Hosp NHS FT"/>
    <x v="0"/>
    <x v="15"/>
    <x v="14"/>
    <x v="26"/>
    <x v="38"/>
    <n v="4353.8"/>
    <s v="https://nww.einvoice-prod.sbs.nhs.uk:8179/invoicepdf/853ad0e5-d63e-5c3e-b915-456788f4e030"/>
    <s v="TA21 9JQ"/>
    <m/>
    <m/>
    <m/>
    <m/>
    <s v="736676494"/>
    <s v="QS410694"/>
  </r>
  <r>
    <s v="Department of Health"/>
    <s v="St George's Univ Hosp NHS FT"/>
    <x v="0"/>
    <x v="4"/>
    <x v="4"/>
    <x v="7"/>
    <x v="39"/>
    <n v="30718"/>
    <s v="Netcall upgrade contract one off costs missed on initial order"/>
    <s v="MK41 7PH"/>
    <m/>
    <m/>
    <m/>
    <m/>
    <s v="865 2413 23"/>
    <s v="INV010767"/>
  </r>
  <r>
    <s v="Department of Health"/>
    <s v="St George's Univ Hosp NHS FT"/>
    <x v="0"/>
    <x v="16"/>
    <x v="15"/>
    <x v="27"/>
    <x v="40"/>
    <n v="32000"/>
    <s v="Staffed Modular MRI Unit Hire outside St James Wing to support Neuroradiology for the period covering 1st July 2024 to 30th June 2026 &amp;#8211; 4 days per week contract reference C246117"/>
    <s v="M4 6JG"/>
    <m/>
    <m/>
    <m/>
    <m/>
    <s v="391397169"/>
    <s v="103086"/>
  </r>
  <r>
    <s v="Department of Health"/>
    <s v="St George's Univ Hosp NHS FT"/>
    <x v="0"/>
    <x v="16"/>
    <x v="15"/>
    <x v="27"/>
    <x v="40"/>
    <n v="6400"/>
    <s v="http://nww.docserv.wyss.nhs.uk/synergyiim/dist/?val=6420808_27214914_20250204142901"/>
    <s v="M4 6JG"/>
    <m/>
    <m/>
    <m/>
    <m/>
    <s v="391397169"/>
    <s v="103086"/>
  </r>
  <r>
    <s v="Department of Health"/>
    <s v="St George's Univ Hosp NHS FT"/>
    <x v="0"/>
    <x v="16"/>
    <x v="15"/>
    <x v="27"/>
    <x v="41"/>
    <n v="38000"/>
    <s v="Staffed Modular MRI Unit Hire outside St James Wing to support Neuroradiology for the period covering 1st July 2024 to 30th June 2026 &amp;#8211; 4 days per week contract reference C246117"/>
    <s v="BD3 7BT"/>
    <m/>
    <m/>
    <m/>
    <m/>
    <s v="391397169"/>
    <s v="103133"/>
  </r>
  <r>
    <s v="Department of Health"/>
    <s v="St George's Univ Hosp NHS FT"/>
    <x v="0"/>
    <x v="16"/>
    <x v="15"/>
    <x v="27"/>
    <x v="41"/>
    <n v="7600"/>
    <s v="http://nww.docserv.wyss.nhs.uk/synergyiim/dist/?val=6420905_27215249_20250204144848"/>
    <s v="BD3 7BT"/>
    <m/>
    <m/>
    <m/>
    <m/>
    <s v="391397169"/>
    <s v="103133"/>
  </r>
  <r>
    <s v="Department of Health"/>
    <s v="St George's Univ Hosp NHS FT"/>
    <x v="0"/>
    <x v="17"/>
    <x v="4"/>
    <x v="28"/>
    <x v="42"/>
    <n v="29621.17"/>
    <m/>
    <s v="SW17 0BZ"/>
    <m/>
    <m/>
    <m/>
    <m/>
    <m/>
    <s v="105"/>
  </r>
  <r>
    <s v="Department of Health"/>
    <s v="St George's Univ Hosp NHS FT"/>
    <x v="0"/>
    <x v="18"/>
    <x v="4"/>
    <x v="21"/>
    <x v="43"/>
    <n v="1568002.4"/>
    <s v="http://nww.docserv.wyss.nhs.uk/synergyiim/dist/?val=6416883_27201046_20250104123446"/>
    <s v="DE55 4QJ"/>
    <m/>
    <m/>
    <m/>
    <m/>
    <s v="290885854"/>
    <s v="251583"/>
  </r>
  <r>
    <s v="Department of Health"/>
    <s v="St George's Univ Hosp NHS FT"/>
    <x v="0"/>
    <x v="4"/>
    <x v="4"/>
    <x v="29"/>
    <x v="44"/>
    <n v="20933.900000000001"/>
    <s v="Emergency remediation of horizontal 90min fire separation between Nicholls and Champneys Wards - R&amp;D commissioned separately. Direct award on SBS Building Safety and Fire Compliance Framework. PM - Joanne Woodman"/>
    <s v="NG18 4TB"/>
    <m/>
    <m/>
    <m/>
    <m/>
    <m/>
    <s v="33901"/>
  </r>
  <r>
    <s v="Department of Health"/>
    <s v="St George's Univ Hosp NHS FT"/>
    <x v="0"/>
    <x v="4"/>
    <x v="4"/>
    <x v="29"/>
    <x v="44"/>
    <n v="4186.78"/>
    <s v="http://nww.docserv.wyss.nhs.uk/synergyiim/dist/?val=6417503_27203246_20250104143225"/>
    <s v="NG18 4TB"/>
    <m/>
    <m/>
    <m/>
    <m/>
    <m/>
    <s v="33901"/>
  </r>
  <r>
    <s v="Department of Health"/>
    <s v="St George's Univ Hosp NHS FT"/>
    <x v="0"/>
    <x v="3"/>
    <x v="16"/>
    <x v="30"/>
    <x v="45"/>
    <n v="44000"/>
    <s v="Werfen_Immucor Blood Transfusion provision for SWLP (5 sites). MSC Year 3. Quote based on estimated annual workload from April 2025 to March 2026. Covers rental, maintenance and reagent charges. Ref: JB/KB/TT1006"/>
    <s v="WA3 6DE"/>
    <m/>
    <m/>
    <m/>
    <m/>
    <s v="GB147447059"/>
    <s v="9100469698"/>
  </r>
  <r>
    <s v="Department of Health"/>
    <s v="St George's Univ Hosp NHS FT"/>
    <x v="0"/>
    <x v="3"/>
    <x v="16"/>
    <x v="30"/>
    <x v="45"/>
    <n v="8800"/>
    <s v="http://nww.docserv.wyss.nhs.uk/synergyiim/dist/?val=6418050_27206674_20250204024501"/>
    <s v="WA3 6DE"/>
    <m/>
    <m/>
    <m/>
    <m/>
    <s v="GB147447059"/>
    <s v="9100469698"/>
  </r>
  <r>
    <s v="Department of Health"/>
    <s v="St George's Univ Hosp NHS FT"/>
    <x v="0"/>
    <x v="5"/>
    <x v="5"/>
    <x v="6"/>
    <x v="46"/>
    <n v="98048.85"/>
    <s v="Mitie - Variables - Financial Year 2024/25"/>
    <s v="SE1 9SG"/>
    <m/>
    <m/>
    <m/>
    <m/>
    <s v="GB 416 706 654"/>
    <s v="1775293287140"/>
  </r>
  <r>
    <s v="Department of Health"/>
    <s v="St George's Univ Hosp NHS FT"/>
    <x v="0"/>
    <x v="5"/>
    <x v="5"/>
    <x v="6"/>
    <x v="47"/>
    <n v="41250.78"/>
    <s v="Mitie - Variables - Financial Year 2024/25"/>
    <s v="SE1 9SG"/>
    <m/>
    <m/>
    <m/>
    <m/>
    <s v="GB 416 706 654"/>
    <s v="1775293287369"/>
  </r>
  <r>
    <s v="Department of Health"/>
    <s v="St George's Univ Hosp NHS FT"/>
    <x v="0"/>
    <x v="5"/>
    <x v="5"/>
    <x v="6"/>
    <x v="48"/>
    <n v="96192.99"/>
    <s v="Mitie - Variables - Financial Year 2024/25"/>
    <s v="SE1 9SG"/>
    <m/>
    <m/>
    <m/>
    <m/>
    <s v="GB 416 706 654"/>
    <s v="1775293287473"/>
  </r>
  <r>
    <s v="Department of Health"/>
    <s v="St George's Univ Hosp NHS FT"/>
    <x v="0"/>
    <x v="5"/>
    <x v="5"/>
    <x v="6"/>
    <x v="49"/>
    <n v="40888.559999999998"/>
    <s v="Mitie - Variables - Financial Year 2024/25"/>
    <s v="SE1 9SG"/>
    <m/>
    <m/>
    <m/>
    <m/>
    <s v="GB 416 706 654"/>
    <s v="1775293287280"/>
  </r>
  <r>
    <s v="Department of Health"/>
    <s v="St George's Univ Hosp NHS FT"/>
    <x v="0"/>
    <x v="4"/>
    <x v="4"/>
    <x v="31"/>
    <x v="50"/>
    <n v="47499"/>
    <s v="Proposal Ref: CG-270125-71234P-SM Direct award via NHSSC - Beckman Coulter MicroScan- case id 300000181177277"/>
    <s v="HP11 1JU"/>
    <m/>
    <m/>
    <m/>
    <m/>
    <s v="918 5613 09"/>
    <s v="1610778"/>
  </r>
  <r>
    <s v="Department of Health"/>
    <s v="St George's Univ Hosp NHS FT"/>
    <x v="0"/>
    <x v="4"/>
    <x v="4"/>
    <x v="31"/>
    <x v="50"/>
    <n v="9499.7999999999993"/>
    <m/>
    <s v="HP11 1JU"/>
    <m/>
    <m/>
    <m/>
    <m/>
    <s v="918 5613 09"/>
    <s v="1610778"/>
  </r>
  <r>
    <s v="Department of Health"/>
    <s v="St George's Univ Hosp NHS FT"/>
    <x v="0"/>
    <x v="19"/>
    <x v="1"/>
    <x v="32"/>
    <x v="51"/>
    <n v="40000"/>
    <s v="Health Innovation Network South London"/>
    <s v="SE1 9RT"/>
    <m/>
    <m/>
    <m/>
    <m/>
    <s v="GB 654 923 417"/>
    <s v="3368005"/>
  </r>
  <r>
    <s v="Department of Health"/>
    <s v="St George's Univ Hosp NHS FT"/>
    <x v="0"/>
    <x v="10"/>
    <x v="9"/>
    <x v="17"/>
    <x v="52"/>
    <n v="57269.52"/>
    <s v="please see attached"/>
    <s v="RG24 8NE"/>
    <m/>
    <m/>
    <m/>
    <m/>
    <s v="GB 226 5161 79"/>
    <s v="IN394189"/>
  </r>
  <r>
    <s v="Department of Health"/>
    <s v="St George's Univ Hosp NHS FT"/>
    <x v="0"/>
    <x v="14"/>
    <x v="6"/>
    <x v="33"/>
    <x v="53"/>
    <n v="489376.12"/>
    <s v="Acadmic Omnissa Horizon Univesal licences x 4000 3/4/25 - 2/4/26 NOECPC Total Technology Solutions"/>
    <s v="KT22 7TW"/>
    <m/>
    <m/>
    <m/>
    <m/>
    <s v="823818226"/>
    <s v="1488207"/>
  </r>
  <r>
    <s v="Department of Health"/>
    <s v="St George's Univ Hosp NHS FT"/>
    <x v="0"/>
    <x v="14"/>
    <x v="6"/>
    <x v="33"/>
    <x v="53"/>
    <n v="97875.22"/>
    <m/>
    <s v="KT22 7TW"/>
    <m/>
    <m/>
    <m/>
    <m/>
    <s v="823818226"/>
    <s v="1488207"/>
  </r>
  <r>
    <s v="Department of Health"/>
    <s v="St George's Univ Hosp NHS FT"/>
    <x v="0"/>
    <x v="20"/>
    <x v="17"/>
    <x v="34"/>
    <x v="54"/>
    <n v="28120.97"/>
    <s v="SCS OPT-0008987 8/17/2022 Table 11: SCS Recurring Charges - Monthly in advance, commencing from Service Commencement of CareAware Patient Flow and continuing until the end of the Term. 1-6UE4ABD, Coverage Start: 26-FEB-2025, Coverage"/>
    <s v="RG6 1RA"/>
    <m/>
    <m/>
    <m/>
    <m/>
    <s v="391313073"/>
    <s v="460214298"/>
  </r>
  <r>
    <s v="Department of Health"/>
    <s v="St George's Univ Hosp NHS FT"/>
    <x v="0"/>
    <x v="21"/>
    <x v="18"/>
    <x v="35"/>
    <x v="55"/>
    <n v="28962.26"/>
    <m/>
    <s v="GU16 7UJ"/>
    <m/>
    <m/>
    <m/>
    <m/>
    <s v="654922028"/>
    <s v="NO116286"/>
  </r>
  <r>
    <s v="Department of Health"/>
    <s v="St George's Univ Hosp NHS FT"/>
    <x v="0"/>
    <x v="17"/>
    <x v="4"/>
    <x v="36"/>
    <x v="56"/>
    <n v="72647.37"/>
    <s v="http://nww.docserv.wyss.nhs.uk/synergyiim/dist/?val=6416067_27197712_20250104101544"/>
    <s v="WD18 8YF"/>
    <m/>
    <m/>
    <m/>
    <m/>
    <s v="GB244155576a"/>
    <s v="120336"/>
  </r>
  <r>
    <s v="Department of Health"/>
    <s v="St George's Univ Hosp NHS FT"/>
    <x v="0"/>
    <x v="22"/>
    <x v="4"/>
    <x v="37"/>
    <x v="57"/>
    <n v="30210.58"/>
    <m/>
    <s v="BL6 9JS"/>
    <m/>
    <m/>
    <m/>
    <m/>
    <s v="GB 654 4347 29"/>
    <s v="2000010934"/>
  </r>
  <r>
    <s v="Department of Health"/>
    <s v="St George's Univ Hosp NHS FT"/>
    <x v="0"/>
    <x v="23"/>
    <x v="19"/>
    <x v="38"/>
    <x v="58"/>
    <n v="105498.26"/>
    <s v="CALL OFF VALUE ORDER FOR PROVISION OF PROSTHETICS SERVICES FROM 01/07/2024 TO 31/03/2025"/>
    <s v="OX14 1RL"/>
    <m/>
    <m/>
    <m/>
    <m/>
    <s v="607251365"/>
    <s v="OPSI065966"/>
  </r>
  <r>
    <s v="Department of Health"/>
    <s v="St George's Univ Hosp NHS FT"/>
    <x v="0"/>
    <x v="23"/>
    <x v="19"/>
    <x v="38"/>
    <x v="58"/>
    <n v="21099.65"/>
    <s v="https://nww.einvoice-prod.sbs.nhs.uk:8179/invoicepdf/b4f86701-b52b-5bd3-9c77-cee8a1b4a05e"/>
    <s v="OX14 1RL"/>
    <m/>
    <m/>
    <m/>
    <m/>
    <s v="607251365"/>
    <s v="OPSI065966"/>
  </r>
  <r>
    <s v="Department of Health"/>
    <s v="St George's Univ Hosp NHS FT"/>
    <x v="0"/>
    <x v="4"/>
    <x v="4"/>
    <x v="39"/>
    <x v="59"/>
    <n v="171343.45"/>
    <s v="Medical Physics Reference: 2024064-A/280225 GSSPACKAGE TS7000U14.CP Includes: 2065385 TABLE DOPERATION TS7000 VERSI 2065417 PAD TS7000 U14 B"/>
    <s v="LE8 6LH"/>
    <m/>
    <m/>
    <m/>
    <m/>
    <s v="487139118"/>
    <s v="3260528"/>
  </r>
  <r>
    <s v="Department of Health"/>
    <s v="St George's Univ Hosp NHS FT"/>
    <x v="0"/>
    <x v="4"/>
    <x v="4"/>
    <x v="39"/>
    <x v="59"/>
    <n v="34268.69"/>
    <s v="http://nww.docserv.wyss.nhs.uk/synergyiim/dist/?val=6423499_27225034_20250304133437"/>
    <s v="LE8 6LH"/>
    <m/>
    <m/>
    <m/>
    <m/>
    <s v="487139118"/>
    <s v="3260528"/>
  </r>
  <r>
    <s v="Department of Health"/>
    <s v="St George's Univ Hosp NHS FT"/>
    <x v="0"/>
    <x v="13"/>
    <x v="20"/>
    <x v="40"/>
    <x v="60"/>
    <n v="33290.06"/>
    <s v="https://nww.einvoice-prod.sbs.nhs.uk:8179/invoicepdf/0754cdba-3cb2-56c2-aa26-2b238889332f"/>
    <s v="B97 4DA"/>
    <m/>
    <m/>
    <m/>
    <m/>
    <s v="794468374"/>
    <s v="11442"/>
  </r>
  <r>
    <s v="Department of Health"/>
    <s v="St George's Univ Hosp NHS FT"/>
    <x v="0"/>
    <x v="13"/>
    <x v="20"/>
    <x v="40"/>
    <x v="61"/>
    <n v="62403.68"/>
    <s v="https://nww.einvoice-prod.sbs.nhs.uk:8179/invoicepdf/b4fafed3-f06a-5356-b1dc-a3c779cc64a1"/>
    <s v="B97 4DA"/>
    <m/>
    <m/>
    <m/>
    <m/>
    <s v="794468374"/>
    <s v="11443"/>
  </r>
  <r>
    <s v="Department of Health"/>
    <s v="St George's Univ Hosp NHS FT"/>
    <x v="0"/>
    <x v="24"/>
    <x v="19"/>
    <x v="38"/>
    <x v="62"/>
    <n v="59492.44"/>
    <s v="Product component of agreed block - Orthotics"/>
    <s v="OX14 1RL"/>
    <m/>
    <m/>
    <m/>
    <m/>
    <s v="607251365"/>
    <s v="OPSI065967"/>
  </r>
  <r>
    <s v="Department of Health"/>
    <s v="St George's Univ Hosp NHS FT"/>
    <x v="0"/>
    <x v="24"/>
    <x v="19"/>
    <x v="38"/>
    <x v="62"/>
    <n v="11898.49"/>
    <s v="https://nww.einvoice-prod.sbs.nhs.uk:8179/invoicepdf/40bf50d5-3fdb-521f-971a-38e1528857cd"/>
    <s v="OX14 1RL"/>
    <m/>
    <m/>
    <m/>
    <m/>
    <s v="607251365"/>
    <s v="OPSI065967"/>
  </r>
  <r>
    <s v="Department of Health"/>
    <s v="St George's Univ Hosp NHS FT"/>
    <x v="0"/>
    <x v="20"/>
    <x v="6"/>
    <x v="41"/>
    <x v="63"/>
    <n v="137808.29999999999"/>
    <s v="VDI Managed service 1/4/25 - 31/3/26 Framework - NHS SBS Digital Workplace Solutions framework ref: (SBS/19/AB/WAB/9411)"/>
    <s v="EC4M 9AF"/>
    <m/>
    <m/>
    <m/>
    <m/>
    <s v="GB902194939"/>
    <s v="UKSI04647954"/>
  </r>
  <r>
    <s v="Department of Health"/>
    <s v="St George's Univ Hosp NHS FT"/>
    <x v="0"/>
    <x v="20"/>
    <x v="6"/>
    <x v="41"/>
    <x v="63"/>
    <n v="27561.66"/>
    <s v="https://nww.einvoice-prod.sbs.nhs.uk:8179/invoicepdf/369aaeee-bafe-58e2-a2ec-bf8e8aea2120"/>
    <s v="EC4M 9AF"/>
    <m/>
    <m/>
    <m/>
    <m/>
    <s v="GB902194939"/>
    <s v="UKSI04647954"/>
  </r>
  <r>
    <s v="Department of Health"/>
    <s v="St George's Univ Hosp NHS FT"/>
    <x v="0"/>
    <x v="3"/>
    <x v="19"/>
    <x v="38"/>
    <x v="64"/>
    <n v="142981.32999999999"/>
    <s v="CALL OFF VALUE ORDER FOR MANAGED SERVICE PRODUCT COMPONENTS AGREE BLOCK FOR 01/07/24 TO 31/03/25"/>
    <s v="OX14 1RL"/>
    <m/>
    <m/>
    <m/>
    <m/>
    <s v="607251365"/>
    <s v="OPSI065968"/>
  </r>
  <r>
    <s v="Department of Health"/>
    <s v="St George's Univ Hosp NHS FT"/>
    <x v="0"/>
    <x v="3"/>
    <x v="19"/>
    <x v="38"/>
    <x v="64"/>
    <n v="15641.38"/>
    <s v="https://nww.einvoice-prod.sbs.nhs.uk:8179/invoicepdf/c43054d5-e412-5827-b24f-b35a07eb38c1"/>
    <s v="OX14 1RL"/>
    <m/>
    <m/>
    <m/>
    <m/>
    <s v="607251365"/>
    <s v="OPSI065968"/>
  </r>
  <r>
    <s v="Department of Health"/>
    <s v="St George's Univ Hosp NHS FT"/>
    <x v="0"/>
    <x v="2"/>
    <x v="21"/>
    <x v="42"/>
    <x v="65"/>
    <n v="84796"/>
    <s v="NHS Blood &amp; Transplant - Jasmine Annex Rent, Rates &amp; service charge for financial year 2024-25"/>
    <s v="S75 3FG"/>
    <m/>
    <m/>
    <m/>
    <m/>
    <s v="654961603"/>
    <s v="969280"/>
  </r>
  <r>
    <s v="Department of Health"/>
    <s v="St George's Univ Hosp NHS FT"/>
    <x v="0"/>
    <x v="25"/>
    <x v="4"/>
    <x v="43"/>
    <x v="66"/>
    <n v="6666.94"/>
    <s v="112 Tablet Pack VENETOCLAX Tablets 100mg"/>
    <s v="BR8 8NJ"/>
    <m/>
    <m/>
    <m/>
    <m/>
    <s v="109898228"/>
    <s v="32118526"/>
  </r>
  <r>
    <s v="Department of Health"/>
    <s v="St George's Univ Hosp NHS FT"/>
    <x v="0"/>
    <x v="25"/>
    <x v="4"/>
    <x v="43"/>
    <x v="66"/>
    <n v="10247.52"/>
    <s v="30 Tablet Pack OSIMERTINIB Tablets 40mg"/>
    <s v="BR8 8NJ"/>
    <m/>
    <m/>
    <m/>
    <m/>
    <s v="109898228"/>
    <s v="32118526"/>
  </r>
  <r>
    <s v="Department of Health"/>
    <s v="St George's Univ Hosp NHS FT"/>
    <x v="0"/>
    <x v="25"/>
    <x v="4"/>
    <x v="43"/>
    <x v="66"/>
    <n v="25618.799999999999"/>
    <s v="30 Tablet Pack OSIMERTINIB Tablets 80mg"/>
    <s v="BR8 8NJ"/>
    <m/>
    <m/>
    <m/>
    <m/>
    <s v="109898228"/>
    <s v="32118526"/>
  </r>
  <r>
    <s v="Department of Health"/>
    <s v="St George's Univ Hosp NHS FT"/>
    <x v="0"/>
    <x v="25"/>
    <x v="4"/>
    <x v="44"/>
    <x v="67"/>
    <n v="107935.67999999999"/>
    <s v="1 Vial Pack PEMBROLIZUMAB Injection 100mg"/>
    <s v="KT9 1SN"/>
    <m/>
    <m/>
    <m/>
    <m/>
    <s v="GB386334767"/>
    <s v="1001050063"/>
  </r>
  <r>
    <s v="Department of Health"/>
    <s v="St George's Univ Hosp NHS FT"/>
    <x v="0"/>
    <x v="25"/>
    <x v="4"/>
    <x v="44"/>
    <x v="67"/>
    <n v="6005.09"/>
    <s v="1 Vial Vial DOSTARLIMAB Injection 500mg"/>
    <s v="KT9 1SN"/>
    <m/>
    <m/>
    <m/>
    <m/>
    <s v="GB386334767"/>
    <s v="1001050063"/>
  </r>
  <r>
    <s v="Department of Health"/>
    <s v="St George's Univ Hosp NHS FT"/>
    <x v="0"/>
    <x v="25"/>
    <x v="4"/>
    <x v="43"/>
    <x v="68"/>
    <n v="15371.28"/>
    <s v="30 Tablet Pack OSIMERTINIB Tablets 80mg"/>
    <s v="BR8 8NJ"/>
    <m/>
    <m/>
    <m/>
    <m/>
    <s v="109898228"/>
    <s v="30610889"/>
  </r>
  <r>
    <s v="Department of Health"/>
    <s v="St George's Univ Hosp NHS FT"/>
    <x v="0"/>
    <x v="25"/>
    <x v="4"/>
    <x v="43"/>
    <x v="68"/>
    <n v="4320"/>
    <s v="56 Tablet Pack OLAPARIB Tablets 100mg"/>
    <s v="BR8 8NJ"/>
    <m/>
    <m/>
    <m/>
    <m/>
    <s v="109898228"/>
    <s v="30610889"/>
  </r>
  <r>
    <s v="Department of Health"/>
    <s v="St George's Univ Hosp NHS FT"/>
    <x v="0"/>
    <x v="25"/>
    <x v="4"/>
    <x v="43"/>
    <x v="68"/>
    <n v="2880"/>
    <s v="56 Tablet Pack OLAPARIB Tablets 150mg"/>
    <s v="BR8 8NJ"/>
    <m/>
    <m/>
    <m/>
    <m/>
    <s v="109898228"/>
    <s v="30610889"/>
  </r>
  <r>
    <s v="Department of Health"/>
    <s v="St George's Univ Hosp NHS FT"/>
    <x v="0"/>
    <x v="25"/>
    <x v="4"/>
    <x v="43"/>
    <x v="68"/>
    <n v="7380"/>
    <s v="60 Tablet Pack ACALABRUTINIB Tablets 100mg"/>
    <s v="BR8 8NJ"/>
    <m/>
    <m/>
    <m/>
    <m/>
    <s v="109898228"/>
    <s v="30610889"/>
  </r>
  <r>
    <s v="Department of Health"/>
    <s v="St George's Univ Hosp NHS FT"/>
    <x v="0"/>
    <x v="25"/>
    <x v="4"/>
    <x v="43"/>
    <x v="69"/>
    <n v="4320"/>
    <s v="56 Tablet Pack OLAPARIB Tablets 100mg"/>
    <s v="BR8 8NJ"/>
    <m/>
    <m/>
    <m/>
    <m/>
    <s v="109898228"/>
    <s v="32030016"/>
  </r>
  <r>
    <s v="Department of Health"/>
    <s v="St George's Univ Hosp NHS FT"/>
    <x v="0"/>
    <x v="25"/>
    <x v="4"/>
    <x v="43"/>
    <x v="69"/>
    <n v="11520"/>
    <s v="56 Tablet Pack OLAPARIB Tablets 150mg"/>
    <s v="BR8 8NJ"/>
    <m/>
    <m/>
    <m/>
    <m/>
    <s v="109898228"/>
    <s v="32030016"/>
  </r>
  <r>
    <s v="Department of Health"/>
    <s v="St George's Univ Hosp NHS FT"/>
    <x v="0"/>
    <x v="25"/>
    <x v="4"/>
    <x v="43"/>
    <x v="69"/>
    <n v="27060"/>
    <s v="60 Tablet Pack ACALABRUTINIB Tablets 100mg"/>
    <s v="BR8 8NJ"/>
    <m/>
    <m/>
    <m/>
    <m/>
    <s v="109898228"/>
    <s v="32030016"/>
  </r>
  <r>
    <s v="Department of Health"/>
    <s v="St George's Univ Hosp NHS FT"/>
    <x v="0"/>
    <x v="25"/>
    <x v="4"/>
    <x v="45"/>
    <x v="70"/>
    <n v="21882.240000000002"/>
    <s v="1 Syringe Pack TRASTUZUMAB Injection subcutaneous 600mg in 5ml"/>
    <s v="AL7 3AY"/>
    <m/>
    <m/>
    <m/>
    <m/>
    <s v="435465094"/>
    <s v="1XI0050561"/>
  </r>
  <r>
    <s v="Department of Health"/>
    <s v="St George's Univ Hosp NHS FT"/>
    <x v="0"/>
    <x v="25"/>
    <x v="4"/>
    <x v="45"/>
    <x v="70"/>
    <n v="3259.2"/>
    <s v="1 x 40ml Vial Pack OBINUTUZUMAB Solution for infusion 25mg in 1ml"/>
    <s v="AL7 3AY"/>
    <m/>
    <m/>
    <m/>
    <m/>
    <s v="435465094"/>
    <s v="1XI0050561"/>
  </r>
  <r>
    <s v="Department of Health"/>
    <s v="St George's Univ Hosp NHS FT"/>
    <x v="0"/>
    <x v="25"/>
    <x v="4"/>
    <x v="44"/>
    <x v="71"/>
    <n v="18792"/>
    <s v="10 Syringe Pack DALTEPARIN (Low Molecular Weight Heparin) Injection 5000 Units in 0.2 ml Syringe"/>
    <s v="KT9 1SN"/>
    <m/>
    <m/>
    <m/>
    <m/>
    <s v="GB386334767"/>
    <s v="1000693666"/>
  </r>
  <r>
    <s v="Department of Health"/>
    <s v="St George's Univ Hosp NHS FT"/>
    <x v="0"/>
    <x v="25"/>
    <x v="4"/>
    <x v="44"/>
    <x v="71"/>
    <n v="7013.16"/>
    <s v="5 Syringe Pack DALTEPARIN (Low Molecular Weight Heparin) Injection 18000 units in 0.72ml Syringe"/>
    <s v="KT9 1SN"/>
    <m/>
    <m/>
    <m/>
    <m/>
    <s v="GB386334767"/>
    <s v="1000693666"/>
  </r>
  <r>
    <s v="Department of Health"/>
    <s v="St George's Univ Hosp NHS FT"/>
    <x v="0"/>
    <x v="25"/>
    <x v="4"/>
    <x v="46"/>
    <x v="72"/>
    <n v="11600"/>
    <s v="10 g Vial HUMAN NORMAL IMMUNOGLOBULIN (PRIVIGEN) 10% Infusion 10g in 100ml"/>
    <s v="RH16 1DB"/>
    <m/>
    <m/>
    <m/>
    <m/>
    <s v="583602338"/>
    <s v="994076965"/>
  </r>
  <r>
    <s v="Department of Health"/>
    <s v="St George's Univ Hosp NHS FT"/>
    <x v="0"/>
    <x v="25"/>
    <x v="4"/>
    <x v="46"/>
    <x v="72"/>
    <n v="46400"/>
    <s v="20 g Vial HUMAN NORMAL IMMUNOGLOBULIN (PRIVIGEN) 10% Infusion 20g in 200ml"/>
    <s v="RH16 1DB"/>
    <m/>
    <m/>
    <m/>
    <m/>
    <s v="583602338"/>
    <s v="994076965"/>
  </r>
  <r>
    <s v="Department of Health"/>
    <s v="St George's Univ Hosp NHS FT"/>
    <x v="0"/>
    <x v="25"/>
    <x v="4"/>
    <x v="46"/>
    <x v="72"/>
    <n v="1450"/>
    <s v="5 g Vial HUMAN NORMAL IMMUNOGLOBULIN (PRIVIGEN) 10% Infusion 5g in 50ml"/>
    <s v="RH16 1DB"/>
    <m/>
    <m/>
    <m/>
    <m/>
    <s v="583602338"/>
    <s v="994076965"/>
  </r>
  <r>
    <s v="Department of Health"/>
    <s v="St George's Univ Hosp NHS FT"/>
    <x v="0"/>
    <x v="25"/>
    <x v="4"/>
    <x v="45"/>
    <x v="73"/>
    <n v="72000"/>
    <s v="1 Vial Pack OCRELIZUMAB Injection 300mg in 10ml"/>
    <s v="AL7 3AY"/>
    <m/>
    <m/>
    <m/>
    <m/>
    <s v="435465094"/>
    <s v="1XI0050560"/>
  </r>
  <r>
    <s v="Department of Health"/>
    <s v="St George's Univ Hosp NHS FT"/>
    <x v="0"/>
    <x v="25"/>
    <x v="4"/>
    <x v="47"/>
    <x v="74"/>
    <n v="16368"/>
    <s v="30 Tablet Pack BIKTARVY Bictegravir 50mg/Emtricitabine 200mg/Tenofovir 25mg Tablets"/>
    <s v="CB21 6GT"/>
    <m/>
    <m/>
    <m/>
    <m/>
    <s v="792402037"/>
    <s v="UK00013193"/>
  </r>
  <r>
    <s v="Department of Health"/>
    <s v="St George's Univ Hosp NHS FT"/>
    <x v="0"/>
    <x v="25"/>
    <x v="4"/>
    <x v="47"/>
    <x v="74"/>
    <n v="11616"/>
    <s v="30 Tablet Pack DESCOVY Tablets 200/25mg (Emtricitabine 200mg / Tenofovir Alafenamide 25mg)"/>
    <s v="CB21 6GT"/>
    <m/>
    <m/>
    <m/>
    <m/>
    <s v="792402037"/>
    <s v="UK00013193"/>
  </r>
  <r>
    <s v="Department of Health"/>
    <s v="St George's Univ Hosp NHS FT"/>
    <x v="0"/>
    <x v="25"/>
    <x v="4"/>
    <x v="8"/>
    <x v="75"/>
    <n v="30470.400000000001"/>
    <s v="12 x 12 x 0.8ml vial A Pack ASFOTASE ALFA (100mg in 1ml) (HOMECARE) Injection 80mg in 0.8ml"/>
    <s v="DE14 1SZ"/>
    <m/>
    <m/>
    <m/>
    <m/>
    <s v="GB873342418"/>
    <s v="INUK-005701882"/>
  </r>
  <r>
    <s v="Department of Health"/>
    <s v="St George's Univ Hosp NHS FT"/>
    <x v="0"/>
    <x v="25"/>
    <x v="4"/>
    <x v="8"/>
    <x v="75"/>
    <n v="15235.2"/>
    <s v="12 x 12 x 1ml Vial A Pack ASFOTASE ALFA (40mg in 1ml) (HOMECARE) Injection 40mg in 1ml"/>
    <s v="DE14 1SZ"/>
    <m/>
    <m/>
    <m/>
    <m/>
    <s v="GB873342418"/>
    <s v="INUK-005701882"/>
  </r>
  <r>
    <s v="Department of Health"/>
    <s v="St George's Univ Hosp NHS FT"/>
    <x v="0"/>
    <x v="26"/>
    <x v="22"/>
    <x v="27"/>
    <x v="76"/>
    <n v="62000"/>
    <s v="For Wilson van rental Staffed Mobile MRI Unit at Wilson Hospital for the period covering 1st July 2024 to 31st March 2025- 2,000 x 269 days (exc BH) = 538,000 Contract Ref C246117"/>
    <s v="M4 6JG"/>
    <m/>
    <m/>
    <m/>
    <m/>
    <s v="391397169"/>
    <s v="103131"/>
  </r>
  <r>
    <s v="Department of Health"/>
    <s v="St George's Univ Hosp NHS FT"/>
    <x v="0"/>
    <x v="26"/>
    <x v="22"/>
    <x v="27"/>
    <x v="76"/>
    <n v="12400"/>
    <s v="http://nww.docserv.wyss.nhs.uk/synergyiim/dist/?val=6420841_27215009_20250204143416"/>
    <s v="M4 6JG"/>
    <m/>
    <m/>
    <m/>
    <m/>
    <s v="391397169"/>
    <s v="103131"/>
  </r>
  <r>
    <s v="Department of Health"/>
    <s v="St George's Univ Hosp NHS FT"/>
    <x v="0"/>
    <x v="26"/>
    <x v="22"/>
    <x v="27"/>
    <x v="77"/>
    <n v="56000"/>
    <s v="QMH mri van rental Staffed Modular MRI Unit at QMH for the period covering 1st July 2024 to 31st March 2025&amp;#8221; &amp;#8211; 2,000 x 272 days (exc Xmas day) = 544,000 Contract Ref C246117"/>
    <s v="M4 6JG"/>
    <m/>
    <m/>
    <m/>
    <m/>
    <s v="391397169"/>
    <s v="103085"/>
  </r>
  <r>
    <s v="Department of Health"/>
    <s v="St George's Univ Hosp NHS FT"/>
    <x v="0"/>
    <x v="26"/>
    <x v="22"/>
    <x v="27"/>
    <x v="77"/>
    <n v="11200"/>
    <s v="http://nww.docserv.wyss.nhs.uk/synergyiim/dist/?val=6420835_27214987_20250204143303"/>
    <s v="M4 6JG"/>
    <m/>
    <m/>
    <m/>
    <m/>
    <s v="391397169"/>
    <s v="103085"/>
  </r>
  <r>
    <s v="Department of Health"/>
    <s v="St George's Univ Hosp NHS FT"/>
    <x v="0"/>
    <x v="27"/>
    <x v="23"/>
    <x v="27"/>
    <x v="78"/>
    <n v="24000"/>
    <s v="Staffed Modular MRI Unit Hire outside St James Wing to support Cardiology for the period covering 1st July 2024 to 30th June 2026 &amp;#8211; 3 days per week&amp;#8221; - 312 days x 2,000 plus 3/7 delivery costs of 6,500 = 626,786 ex VAT"/>
    <s v="M4 6JG"/>
    <m/>
    <m/>
    <m/>
    <m/>
    <s v="391397169"/>
    <s v="103087"/>
  </r>
  <r>
    <s v="Department of Health"/>
    <s v="St George's Univ Hosp NHS FT"/>
    <x v="0"/>
    <x v="27"/>
    <x v="23"/>
    <x v="27"/>
    <x v="78"/>
    <n v="4800"/>
    <s v="http://nww.docserv.wyss.nhs.uk/synergyiim/dist/?val=6420808_27214909_20250204142901"/>
    <s v="M4 6JG"/>
    <m/>
    <m/>
    <m/>
    <m/>
    <s v="391397169"/>
    <s v="103087"/>
  </r>
  <r>
    <s v="Department of Health"/>
    <s v="St George's Univ Hosp NHS FT"/>
    <x v="0"/>
    <x v="26"/>
    <x v="22"/>
    <x v="27"/>
    <x v="79"/>
    <n v="56840"/>
    <s v="For Wilson van rental Delivery of mobile unit and patient support unit Contract Ref C246117"/>
    <s v="M4 6JG"/>
    <m/>
    <m/>
    <m/>
    <m/>
    <s v="391397169"/>
    <s v="103084"/>
  </r>
  <r>
    <s v="Department of Health"/>
    <s v="St George's Univ Hosp NHS FT"/>
    <x v="0"/>
    <x v="26"/>
    <x v="22"/>
    <x v="27"/>
    <x v="79"/>
    <n v="11368"/>
    <s v="http://nww.docserv.wyss.nhs.uk/synergyiim/dist/?val=6420835_27214989_20250204143303"/>
    <s v="M4 6JG"/>
    <m/>
    <m/>
    <m/>
    <m/>
    <s v="391397169"/>
    <s v="103084"/>
  </r>
  <r>
    <s v="Department of Health"/>
    <s v="St George's Univ Hosp NHS FT"/>
    <x v="0"/>
    <x v="27"/>
    <x v="23"/>
    <x v="27"/>
    <x v="80"/>
    <n v="24000"/>
    <s v="Staffed Modular MRI Unit Hire outside St James Wing to support Cardiology for the period covering 1st July 2024 to 30th June 2026 &amp;#8211; 3 days per week&amp;#8221; - 312 days x 2,000 plus 3/7 delivery costs of 6,500 = 626,786 ex VAT"/>
    <s v="M4 6JG"/>
    <m/>
    <m/>
    <m/>
    <m/>
    <s v="391397169"/>
    <s v="103134"/>
  </r>
  <r>
    <s v="Department of Health"/>
    <s v="St George's Univ Hosp NHS FT"/>
    <x v="0"/>
    <x v="27"/>
    <x v="23"/>
    <x v="27"/>
    <x v="80"/>
    <n v="4800"/>
    <s v="http://nww.docserv.wyss.nhs.uk/synergyiim/dist/?val=6420916_27215301_20250204145128"/>
    <s v="M4 6JG"/>
    <m/>
    <m/>
    <m/>
    <m/>
    <s v="391397169"/>
    <s v="103134"/>
  </r>
  <r>
    <s v="Department of Health"/>
    <s v="St George's Univ Hosp NHS FT"/>
    <x v="0"/>
    <x v="26"/>
    <x v="22"/>
    <x v="27"/>
    <x v="81"/>
    <n v="21793.38"/>
    <s v="QMH generator cost. Fuel costs 2.8k per month &amp;#8211; 9 x 2.8k = 25.2k Contract Ref C246117"/>
    <s v="M4 6JG"/>
    <m/>
    <m/>
    <m/>
    <m/>
    <s v="391397169"/>
    <s v="103136"/>
  </r>
  <r>
    <s v="Department of Health"/>
    <s v="St George's Univ Hosp NHS FT"/>
    <x v="0"/>
    <x v="26"/>
    <x v="22"/>
    <x v="27"/>
    <x v="81"/>
    <n v="4358.68"/>
    <s v="http://nww.docserv.wyss.nhs.uk/synergyiim/dist/?val=6420973_27215416_20250204145813"/>
    <s v="M4 6JG"/>
    <m/>
    <m/>
    <m/>
    <m/>
    <s v="391397169"/>
    <s v="103136"/>
  </r>
  <r>
    <s v="Department of Health"/>
    <s v="St George's Univ Hosp NHS FT"/>
    <x v="0"/>
    <x v="1"/>
    <x v="1"/>
    <x v="2"/>
    <x v="82"/>
    <n v="291450"/>
    <s v="Call-Off Order Form for RM6187 Management Consultancy Framework Three (MCF3) vDeloittes Phase 2B - invoice no 8005887690 for 349740.00"/>
    <s v="EC4A 3HQ"/>
    <m/>
    <m/>
    <m/>
    <m/>
    <s v="809707706"/>
    <s v="8005887690"/>
  </r>
  <r>
    <s v="Department of Health"/>
    <s v="St George's Univ Hosp NHS FT"/>
    <x v="0"/>
    <x v="28"/>
    <x v="4"/>
    <x v="48"/>
    <x v="83"/>
    <n v="71898.87"/>
    <s v="Replaces legacy PO 578192 for invoicing: Hologic 3Dimensions Screening X-Ray (Quantity: 3)"/>
    <s v="SL2 4JS"/>
    <m/>
    <m/>
    <m/>
    <m/>
    <s v="222438292"/>
    <s v="001250151549"/>
  </r>
  <r>
    <s v="Department of Health"/>
    <s v="St George's Univ Hosp NHS FT"/>
    <x v="0"/>
    <x v="13"/>
    <x v="24"/>
    <x v="49"/>
    <x v="84"/>
    <n v="272551.46000000002"/>
    <s v="Davita Trading Order to run from 01/04/2024-31/03/2025. Contract Ref STG02021TI296a &amp; STG02021TI296d for consumable costs in the Renal Satellite dialysis unit. To replace PO 352088609"/>
    <s v="SW19 2PU"/>
    <m/>
    <m/>
    <m/>
    <m/>
    <s v="116930913"/>
    <s v="0000002873"/>
  </r>
  <r>
    <s v="Department of Health"/>
    <s v="St George's Univ Hosp NHS FT"/>
    <x v="0"/>
    <x v="13"/>
    <x v="24"/>
    <x v="49"/>
    <x v="84"/>
    <n v="54510.29"/>
    <s v="https://nww.einvoice-prod.sbs.nhs.uk:8179/invoicepdf/334b978b-11a4-5729-a2d0-c3df2fe92d41"/>
    <s v="SW19 2PU"/>
    <m/>
    <m/>
    <m/>
    <m/>
    <s v="116930913"/>
    <s v="0000002873"/>
  </r>
  <r>
    <s v="Department of Health"/>
    <s v="St George's Univ Hosp NHS FT"/>
    <x v="0"/>
    <x v="29"/>
    <x v="24"/>
    <x v="50"/>
    <x v="85"/>
    <n v="143870.76"/>
    <s v="Davita OP Order to run from 01/04/2025-31/03/2026. Contract Ref STG02021TI296B &amp; STG02021TI296c for staffing costs in the Renal Satellite dialysis unit. To replace PO 352088610"/>
    <s v="SW3 2ND"/>
    <m/>
    <m/>
    <m/>
    <m/>
    <m/>
    <s v="0000008392"/>
  </r>
  <r>
    <s v="Department of Health"/>
    <s v="St George's Univ Hosp NHS FT"/>
    <x v="0"/>
    <x v="25"/>
    <x v="4"/>
    <x v="51"/>
    <x v="86"/>
    <n v="52876.800000000003"/>
    <s v="1 Vial Pack DARATUMUMAB Injection subcutaneous 1800mg"/>
    <s v="HP12 4EG"/>
    <m/>
    <m/>
    <m/>
    <m/>
    <s v="207929448"/>
    <s v="931005689"/>
  </r>
  <r>
    <s v="Department of Health"/>
    <s v="St George's Univ Hosp NHS FT"/>
    <x v="0"/>
    <x v="25"/>
    <x v="4"/>
    <x v="45"/>
    <x v="87"/>
    <n v="72000"/>
    <s v="1 Vial Pack OCRELIZUMAB Injection 300mg in 10ml"/>
    <s v="AL7 3AY"/>
    <m/>
    <m/>
    <m/>
    <m/>
    <s v="435465094"/>
    <s v="1XI0051147"/>
  </r>
  <r>
    <s v="Department of Health"/>
    <s v="St George's Univ Hosp NHS FT"/>
    <x v="0"/>
    <x v="25"/>
    <x v="4"/>
    <x v="51"/>
    <x v="88"/>
    <n v="25842.05"/>
    <s v="30 Tablet Pack SYMTUZA Tablets 800mg/150mg/200mg/10mg"/>
    <s v="HP12 4EG"/>
    <m/>
    <m/>
    <m/>
    <m/>
    <s v="207929448"/>
    <s v="931005608"/>
  </r>
  <r>
    <s v="Department of Health"/>
    <s v="St George's Univ Hosp NHS FT"/>
    <x v="0"/>
    <x v="26"/>
    <x v="22"/>
    <x v="27"/>
    <x v="89"/>
    <n v="62000"/>
    <s v="QMH mri van rental Staffed Modular MRI Unit at QMH for the period covering 1st July 2024 to 31st March 2025&amp;#8221; &amp;#8211; 2,000 x 272 days (exc Xmas day) = 544,000 Contract Ref C246117"/>
    <s v="M4 6JG"/>
    <m/>
    <m/>
    <m/>
    <m/>
    <s v="391397169"/>
    <s v="103132"/>
  </r>
  <r>
    <s v="Department of Health"/>
    <s v="St George's Univ Hosp NHS FT"/>
    <x v="0"/>
    <x v="26"/>
    <x v="22"/>
    <x v="27"/>
    <x v="89"/>
    <n v="12400"/>
    <s v="http://nww.docserv.wyss.nhs.uk/synergyiim/dist/?val=6420887_27215173_20250204144343"/>
    <s v="M4 6JG"/>
    <m/>
    <m/>
    <m/>
    <m/>
    <s v="391397169"/>
    <s v="103132"/>
  </r>
  <r>
    <s v="Department of Health"/>
    <s v="St George's Univ Hosp NHS FT"/>
    <x v="0"/>
    <x v="4"/>
    <x v="4"/>
    <x v="39"/>
    <x v="90"/>
    <n v="37000"/>
    <s v="EX DISPLAY TS7000 VERSI TABLE - EX DISPLAY TS7000 U14 TABLE SUPPLIED WITH 1767067 CABLE REMOTE WILL BE PROVIDED WITH A 3 MONTH WARRANTY PERIOD"/>
    <s v="LE8 6LH"/>
    <m/>
    <m/>
    <m/>
    <m/>
    <s v="487139118"/>
    <s v="3260530"/>
  </r>
  <r>
    <s v="Department of Health"/>
    <s v="St George's Univ Hosp NHS FT"/>
    <x v="0"/>
    <x v="4"/>
    <x v="4"/>
    <x v="39"/>
    <x v="90"/>
    <n v="7400"/>
    <m/>
    <s v="LE8 6LH"/>
    <m/>
    <m/>
    <m/>
    <m/>
    <s v="487139118"/>
    <s v="3260530"/>
  </r>
  <r>
    <s v="Department of Health"/>
    <s v="St George's Univ Hosp NHS FT"/>
    <x v="0"/>
    <x v="30"/>
    <x v="19"/>
    <x v="38"/>
    <x v="91"/>
    <n v="97912.04"/>
    <s v="CALLL OFF VALUE ORDER FOR MPK/VPP PROVISION OF COMPONENTS/HARDWARE 01/04/24 TO 31/03/2025"/>
    <s v="OX14 1RL"/>
    <m/>
    <m/>
    <m/>
    <m/>
    <s v="607251365"/>
    <s v="OPSI065944"/>
  </r>
  <r>
    <s v="Department of Health"/>
    <s v="St George's Univ Hosp NHS FT"/>
    <x v="0"/>
    <x v="30"/>
    <x v="19"/>
    <x v="38"/>
    <x v="91"/>
    <n v="19582.41"/>
    <s v="https://nww.einvoice-prod.sbs.nhs.uk:8179/invoicepdf/7b6a0417-0e85-52f7-aee9-a1383b774188"/>
    <s v="OX14 1RL"/>
    <m/>
    <m/>
    <m/>
    <m/>
    <s v="607251365"/>
    <s v="OPSI065944"/>
  </r>
  <r>
    <s v="Department of Health"/>
    <s v="St George's Univ Hosp NHS FT"/>
    <x v="0"/>
    <x v="17"/>
    <x v="4"/>
    <x v="52"/>
    <x v="92"/>
    <n v="289673.90999999997"/>
    <s v="Payroll deductions for March 2025 rent payments at St George's Grove"/>
    <s v="TW1 3RP"/>
    <m/>
    <m/>
    <m/>
    <m/>
    <m/>
    <s v="SG730"/>
  </r>
  <r>
    <s v="Department of Health"/>
    <s v="St George's Univ Hosp NHS FT"/>
    <x v="0"/>
    <x v="31"/>
    <x v="25"/>
    <x v="53"/>
    <x v="93"/>
    <n v="50590.1"/>
    <m/>
    <s v="W2 1NY"/>
    <m/>
    <m/>
    <m/>
    <m/>
    <s v="654945990"/>
    <s v="H0342460"/>
  </r>
  <r>
    <s v="Department of Health"/>
    <s v="St George's Univ Hosp NHS FT"/>
    <x v="0"/>
    <x v="7"/>
    <x v="26"/>
    <x v="42"/>
    <x v="94"/>
    <n v="35475.47"/>
    <s v="https://nww.einvoice-prod.sbs.nhs.uk:8179/invoicepdf/c8a89ca1-b0be-5009-973d-e7e30f83493c"/>
    <s v="S75 3FG"/>
    <m/>
    <m/>
    <m/>
    <m/>
    <s v="654961603"/>
    <s v="4878607"/>
  </r>
  <r>
    <s v="Department of Health"/>
    <s v="St George's Univ Hosp NHS FT"/>
    <x v="0"/>
    <x v="0"/>
    <x v="0"/>
    <x v="1"/>
    <x v="95"/>
    <n v="79050"/>
    <s v="pet ct scanner contract cobalt call of value Framework Reference: 2021/S 000-019257 (URN)MECSS 0144 24 start date -1.10.2024 end date 31.3.2025 min 86 days at 4650.00 per day if the service is cancelled with m"/>
    <s v="GL53 7AS"/>
    <m/>
    <m/>
    <m/>
    <m/>
    <m/>
    <s v="0000047865"/>
  </r>
  <r>
    <s v="Department of Health"/>
    <s v="St George's Univ Hosp NHS FT"/>
    <x v="0"/>
    <x v="25"/>
    <x v="4"/>
    <x v="54"/>
    <x v="96"/>
    <n v="16800"/>
    <s v="1 Vial Pack INFLIXIMAB (FLIXABI) Injection 100mg"/>
    <s v="DE55 2FH"/>
    <m/>
    <m/>
    <m/>
    <m/>
    <s v="GB 684 0905 20"/>
    <s v="SIN200529164"/>
  </r>
  <r>
    <s v="Department of Health"/>
    <s v="St George's Univ Hosp NHS FT"/>
    <x v="0"/>
    <x v="25"/>
    <x v="4"/>
    <x v="54"/>
    <x v="96"/>
    <n v="10170"/>
    <s v="2 Pre-filled Syringe Pack NATALIZUMAB (TYSABRI) Pre-filled Disposable Syringe 150mg in 1ml"/>
    <s v="DE55 2FH"/>
    <m/>
    <m/>
    <m/>
    <m/>
    <s v="GB 684 0905 20"/>
    <s v="SIN200529164"/>
  </r>
  <r>
    <s v="Department of Health"/>
    <s v="St George's Univ Hosp NHS FT"/>
    <x v="0"/>
    <x v="25"/>
    <x v="4"/>
    <x v="54"/>
    <x v="96"/>
    <n v="664.8"/>
    <s v="4 Pre-filled Pen Pack ETANERCEPT (BENEPALI) Pre-filled pen 50mg"/>
    <s v="DE55 2FH"/>
    <m/>
    <m/>
    <m/>
    <m/>
    <s v="GB 684 0905 20"/>
    <s v="SIN200529164"/>
  </r>
  <r>
    <s v="Department of Health"/>
    <s v="St George's Univ Hosp NHS FT"/>
    <x v="0"/>
    <x v="31"/>
    <x v="27"/>
    <x v="55"/>
    <x v="97"/>
    <n v="40576.800000000003"/>
    <m/>
    <s v="SW17 0RE"/>
    <m/>
    <m/>
    <m/>
    <m/>
    <s v="562044464"/>
    <s v="4127831"/>
  </r>
  <r>
    <s v="Department of Health"/>
    <s v="St George's Univ Hosp NHS FT"/>
    <x v="0"/>
    <x v="32"/>
    <x v="28"/>
    <x v="55"/>
    <x v="98"/>
    <n v="33080.36"/>
    <m/>
    <s v="SW17 0RE"/>
    <m/>
    <m/>
    <m/>
    <m/>
    <s v="562044464"/>
    <s v="4127803"/>
  </r>
  <r>
    <s v="Department of Health"/>
    <s v="St George's Univ Hosp NHS FT"/>
    <x v="0"/>
    <x v="33"/>
    <x v="29"/>
    <x v="56"/>
    <x v="99"/>
    <n v="12098.24"/>
    <s v="http://nww.docserv.wyss.nhs.uk/synergyiim/dist/?val=6435965_27266767_20250904133500"/>
    <s v="OX4 2JY"/>
    <m/>
    <m/>
    <m/>
    <m/>
    <s v="GB684966762"/>
    <s v="90258177"/>
  </r>
  <r>
    <s v="Department of Health"/>
    <s v="St George's Univ Hosp NHS FT"/>
    <x v="0"/>
    <x v="33"/>
    <x v="29"/>
    <x v="56"/>
    <x v="99"/>
    <n v="60491.199999999997"/>
    <s v="~Quote ref: Year 7 BG24/25 ; British Gas Energy Performance - Contract N.O. STGEF0002091"/>
    <s v="OX4 2JY"/>
    <m/>
    <m/>
    <m/>
    <m/>
    <s v="GB684966762"/>
    <s v="90258177"/>
  </r>
  <r>
    <s v="Department of Health"/>
    <s v="St George's Univ Hosp NHS FT"/>
    <x v="0"/>
    <x v="33"/>
    <x v="29"/>
    <x v="56"/>
    <x v="100"/>
    <n v="12098.24"/>
    <s v="http://nww.docserv.wyss.nhs.uk/synergyiim/dist/?val=6435965_27266768_20250904133500"/>
    <s v="OX4 2JY"/>
    <m/>
    <m/>
    <m/>
    <m/>
    <s v="GB684966762"/>
    <s v="90258178"/>
  </r>
  <r>
    <s v="Department of Health"/>
    <s v="St George's Univ Hosp NHS FT"/>
    <x v="0"/>
    <x v="33"/>
    <x v="29"/>
    <x v="56"/>
    <x v="100"/>
    <n v="60491.199999999997"/>
    <s v="~Quote ref: Year 7 BG24/25 ; British Gas Energy Performance - Contract N.O. STGEF0002091"/>
    <s v="OX4 2JY"/>
    <m/>
    <m/>
    <m/>
    <m/>
    <s v="GB684966762"/>
    <s v="90258178"/>
  </r>
  <r>
    <s v="Department of Health"/>
    <s v="St George's Univ Hosp NHS FT"/>
    <x v="0"/>
    <x v="0"/>
    <x v="0"/>
    <x v="0"/>
    <x v="101"/>
    <n v="72979.039999999994"/>
    <s v="call of value contract for Everlight reporting st Georges, previous po 352076210 date range from 1-7-2024 till Jan 22/1/2025"/>
    <s v="NW1 3AX"/>
    <m/>
    <m/>
    <m/>
    <m/>
    <s v="134 0728 36"/>
    <s v="SIN015102"/>
  </r>
  <r>
    <s v="Department of Health"/>
    <s v="St George's Univ Hosp NHS FT"/>
    <x v="0"/>
    <x v="34"/>
    <x v="14"/>
    <x v="57"/>
    <x v="102"/>
    <n v="52876.24"/>
    <s v="Dictation Services for Outpatient Clinics"/>
    <s v="NW8 0JT"/>
    <m/>
    <m/>
    <m/>
    <m/>
    <s v="0835575990"/>
    <s v="SIN19294"/>
  </r>
  <r>
    <s v="Department of Health"/>
    <s v="St George's Univ Hosp NHS FT"/>
    <x v="0"/>
    <x v="34"/>
    <x v="14"/>
    <x v="57"/>
    <x v="102"/>
    <n v="10575.25"/>
    <s v="http://nww.docserv.wyss.nhs.uk/synergyiim/dist/?val=6435931_27266720_20250904132803"/>
    <s v="NW8 0JT"/>
    <m/>
    <m/>
    <m/>
    <m/>
    <s v="0835575990"/>
    <s v="SIN19294"/>
  </r>
  <r>
    <s v="Department of Health"/>
    <s v="St George's Univ Hosp NHS FT"/>
    <x v="0"/>
    <x v="33"/>
    <x v="29"/>
    <x v="56"/>
    <x v="103"/>
    <n v="12098.24"/>
    <s v="http://nww.docserv.wyss.nhs.uk/synergyiim/dist/?val=6435965_27266769_20250904133500"/>
    <s v="OX4 2JY"/>
    <m/>
    <m/>
    <m/>
    <m/>
    <s v="GB684966762"/>
    <s v="90258179"/>
  </r>
  <r>
    <s v="Department of Health"/>
    <s v="St George's Univ Hosp NHS FT"/>
    <x v="0"/>
    <x v="33"/>
    <x v="29"/>
    <x v="56"/>
    <x v="103"/>
    <n v="60491.199999999997"/>
    <s v="~Quote ref: Year 7 BG24/25 ; British Gas Energy Performance - Contract N.O. STGEF0002091"/>
    <s v="OX4 2JY"/>
    <m/>
    <m/>
    <m/>
    <m/>
    <s v="GB684966762"/>
    <s v="90258179"/>
  </r>
  <r>
    <s v="Department of Health"/>
    <s v="St George's Univ Hosp NHS FT"/>
    <x v="0"/>
    <x v="26"/>
    <x v="22"/>
    <x v="27"/>
    <x v="104"/>
    <n v="25391"/>
    <s v="For Wilson van rental Reporting at Wilson - 135k covering 9 months Contract Ref C246117"/>
    <s v="M4 6JG"/>
    <m/>
    <m/>
    <m/>
    <m/>
    <s v="391397169"/>
    <s v="103157"/>
  </r>
  <r>
    <s v="Department of Health"/>
    <s v="St George's Univ Hosp NHS FT"/>
    <x v="0"/>
    <x v="34"/>
    <x v="24"/>
    <x v="58"/>
    <x v="105"/>
    <n v="48591.519999999997"/>
    <s v="Reconciliation Renals March-25"/>
    <s v="SW19 8UG"/>
    <m/>
    <m/>
    <m/>
    <m/>
    <s v="GB681217833"/>
    <s v="0000231856"/>
  </r>
  <r>
    <s v="Department of Health"/>
    <s v="St George's Univ Hosp NHS FT"/>
    <x v="0"/>
    <x v="25"/>
    <x v="4"/>
    <x v="59"/>
    <x v="106"/>
    <n v="43200"/>
    <s v="1 vial with diluent Pack TRIPTORELIN Injection intramuscular 22.5mg"/>
    <s v="CV2 2TX"/>
    <m/>
    <m/>
    <m/>
    <m/>
    <s v="GB 222 5169 87"/>
    <s v="50532688P"/>
  </r>
  <r>
    <s v="Department of Health"/>
    <s v="St George's Univ Hosp NHS FT"/>
    <x v="0"/>
    <x v="4"/>
    <x v="4"/>
    <x v="60"/>
    <x v="107"/>
    <n v="61580.68"/>
    <s v="Q26390 - St. George's Hospital - Grosvenor Wing Domestic water and heating project GROSVENOR WING EOT &amp; VARIATIONS NO. 2 As per our quotation Ref: PA24-26390B"/>
    <s v="E15 1BJ"/>
    <m/>
    <m/>
    <m/>
    <m/>
    <s v="321481628"/>
    <s v="3418"/>
  </r>
  <r>
    <s v="Department of Health"/>
    <s v="St George's Univ Hosp NHS FT"/>
    <x v="0"/>
    <x v="4"/>
    <x v="4"/>
    <x v="60"/>
    <x v="108"/>
    <n v="110668.5"/>
    <s v="Q26390 - St. George's Hospital - Grosvenor Wing Domestic water and heating project As per Application No.8 As agreed with Bharat/Shankavy"/>
    <s v="E15 1BJ"/>
    <m/>
    <m/>
    <m/>
    <m/>
    <s v="321481628"/>
    <s v="3417"/>
  </r>
  <r>
    <s v="Department of Health"/>
    <s v="St George's Univ Hosp NHS FT"/>
    <x v="0"/>
    <x v="4"/>
    <x v="4"/>
    <x v="60"/>
    <x v="109"/>
    <n v="90165"/>
    <s v="Q26564 (Q26390) - St George's Hospital VARIATION NO.1 Modifcations to the Domestic Central Hot Water and Cold Water Down Service System in Grosvenor Wing"/>
    <s v="E15 1BJ"/>
    <m/>
    <m/>
    <m/>
    <m/>
    <s v="321481628"/>
    <s v="3416"/>
  </r>
  <r>
    <s v="Department of Health"/>
    <s v="St George's Univ Hosp NHS FT"/>
    <x v="0"/>
    <x v="4"/>
    <x v="4"/>
    <x v="61"/>
    <x v="110"/>
    <n v="70680"/>
    <s v="Medical Physics Reference: 2024007/170325 Evone Ventilator Unit including UK Power Cord, IFU, Hoses and Black Test Lung All order details as per quotation, reference: SQ25-3054, dated 13th March 2025."/>
    <s v="SK10 2BB"/>
    <m/>
    <m/>
    <m/>
    <m/>
    <s v="712201596"/>
    <s v="SI020918"/>
  </r>
  <r>
    <s v="Department of Health"/>
    <s v="St George's Univ Hosp NHS FT"/>
    <x v="0"/>
    <x v="4"/>
    <x v="4"/>
    <x v="61"/>
    <x v="110"/>
    <n v="14136"/>
    <m/>
    <s v="SK10 2BB"/>
    <m/>
    <m/>
    <m/>
    <m/>
    <s v="712201596"/>
    <s v="SI020918"/>
  </r>
  <r>
    <s v="Department of Health"/>
    <s v="St George's Univ Hosp NHS FT"/>
    <x v="0"/>
    <x v="18"/>
    <x v="4"/>
    <x v="21"/>
    <x v="111"/>
    <n v="1439823.15"/>
    <s v="http://nww.docserv.wyss.nhs.uk/synergyiim/dist/?val=6428502_27241913_20250704091525"/>
    <s v="DE55 4QJ"/>
    <m/>
    <m/>
    <m/>
    <m/>
    <s v="290885854"/>
    <s v="252584"/>
  </r>
  <r>
    <s v="Department of Health"/>
    <s v="St George's Univ Hosp NHS FT"/>
    <x v="0"/>
    <x v="25"/>
    <x v="4"/>
    <x v="44"/>
    <x v="112"/>
    <n v="53967.839999999997"/>
    <s v="1 Vial Pack PEMBROLIZUMAB Injection 100mg"/>
    <s v="KT9 1SN"/>
    <m/>
    <m/>
    <m/>
    <m/>
    <s v="GB386334767"/>
    <s v="1001146117"/>
  </r>
  <r>
    <s v="Department of Health"/>
    <s v="St George's Univ Hosp NHS FT"/>
    <x v="0"/>
    <x v="25"/>
    <x v="4"/>
    <x v="54"/>
    <x v="113"/>
    <n v="11250"/>
    <s v="1 Vial Pack BRENTUXIMAB VEDOTIN Injection 50mg"/>
    <s v="DE55 2FH"/>
    <m/>
    <m/>
    <m/>
    <m/>
    <s v="GB 684 0905 20"/>
    <s v="SIN200533878"/>
  </r>
  <r>
    <s v="Department of Health"/>
    <s v="St George's Univ Hosp NHS FT"/>
    <x v="0"/>
    <x v="25"/>
    <x v="4"/>
    <x v="54"/>
    <x v="113"/>
    <n v="41904"/>
    <s v="1 unit Pack TRASTUZUMAB DERUXTECAN Injection 100mg"/>
    <s v="DE55 2FH"/>
    <m/>
    <m/>
    <m/>
    <m/>
    <s v="GB 684 0905 20"/>
    <s v="SIN200533878"/>
  </r>
  <r>
    <s v="Department of Health"/>
    <s v="St George's Univ Hosp NHS FT"/>
    <x v="0"/>
    <x v="7"/>
    <x v="7"/>
    <x v="8"/>
    <x v="114"/>
    <n v="149.69999999999999"/>
    <s v="Delivery Charge"/>
    <s v="DE14 1SZ"/>
    <m/>
    <m/>
    <m/>
    <m/>
    <s v="GB873342418"/>
    <s v="INUK005553565"/>
  </r>
  <r>
    <s v="Department of Health"/>
    <s v="St George's Univ Hosp NHS FT"/>
    <x v="0"/>
    <x v="7"/>
    <x v="7"/>
    <x v="8"/>
    <x v="114"/>
    <n v="30655.1"/>
    <s v="Haemophilia Clotting Factor Reclaimable Call Off Purchase Order NovoEight 1500iu"/>
    <s v="DE14 1SZ"/>
    <m/>
    <m/>
    <m/>
    <m/>
    <s v="GB873342418"/>
    <s v="INUK005553565"/>
  </r>
  <r>
    <s v="Department of Health"/>
    <s v="St George's Univ Hosp NHS FT"/>
    <x v="0"/>
    <x v="35"/>
    <x v="30"/>
    <x v="62"/>
    <x v="115"/>
    <n v="33640"/>
    <s v="Contract Ref STG/021920217 to Topup PO 352084122 for the period 01/04/2024-31/03/2025."/>
    <s v="NW3 2NU"/>
    <m/>
    <m/>
    <m/>
    <m/>
    <s v="GB707042760"/>
    <s v="47854"/>
  </r>
  <r>
    <s v="Department of Health"/>
    <s v="St George's Univ Hosp NHS FT"/>
    <x v="0"/>
    <x v="36"/>
    <x v="31"/>
    <x v="21"/>
    <x v="116"/>
    <n v="31318.65"/>
    <s v="Quote ref Q_24_464 ; NHS SUPPLY CHAIN ; Framework ref: 2021/S000-021535"/>
    <s v="DE55 4QJ"/>
    <m/>
    <m/>
    <m/>
    <m/>
    <s v="290885854"/>
    <s v="103000007301"/>
  </r>
  <r>
    <s v="Department of Health"/>
    <s v="St George's Univ Hosp NHS FT"/>
    <x v="0"/>
    <x v="25"/>
    <x v="4"/>
    <x v="44"/>
    <x v="117"/>
    <n v="33600"/>
    <s v="28 Tablet Pack LETERMOVIR Tablets 240mg"/>
    <s v="KT9 1SN"/>
    <m/>
    <m/>
    <m/>
    <m/>
    <s v="GB386334767"/>
    <s v="1001151128"/>
  </r>
  <r>
    <s v="Department of Health"/>
    <s v="St George's Univ Hosp NHS FT"/>
    <x v="0"/>
    <x v="37"/>
    <x v="32"/>
    <x v="63"/>
    <x v="118"/>
    <n v="28332"/>
    <s v="NOESIS Annua Subscription (2025/26)"/>
    <s v="ME9 8EH"/>
    <m/>
    <m/>
    <m/>
    <m/>
    <m/>
    <s v="INV0202"/>
  </r>
  <r>
    <s v="Department of Health"/>
    <s v="St George's Univ Hosp NHS FT"/>
    <x v="0"/>
    <x v="37"/>
    <x v="32"/>
    <x v="63"/>
    <x v="118"/>
    <n v="5666.4"/>
    <s v="http://nww.docserv.wyss.nhs.uk/synergyiim/dist/?val=6444465_27295527_20250414140703"/>
    <s v="ME9 8EH"/>
    <m/>
    <m/>
    <m/>
    <m/>
    <m/>
    <s v="INV0202"/>
  </r>
  <r>
    <s v="Department of Health"/>
    <s v="St George's Univ Hosp NHS FT"/>
    <x v="0"/>
    <x v="7"/>
    <x v="33"/>
    <x v="64"/>
    <x v="119"/>
    <n v="22073.759999999998"/>
    <s v="Optia exchange set Ref: 12220"/>
    <s v="1930"/>
    <m/>
    <m/>
    <m/>
    <m/>
    <s v="654947396"/>
    <s v="5310465621"/>
  </r>
  <r>
    <s v="Department of Health"/>
    <s v="St George's Univ Hosp NHS FT"/>
    <x v="0"/>
    <x v="7"/>
    <x v="33"/>
    <x v="64"/>
    <x v="119"/>
    <n v="4414.75"/>
    <m/>
    <s v="1930"/>
    <m/>
    <m/>
    <m/>
    <m/>
    <s v="654947396"/>
    <s v="5310465621"/>
  </r>
  <r>
    <s v="Department of Health"/>
    <s v="St George's Univ Hosp NHS FT"/>
    <x v="0"/>
    <x v="25"/>
    <x v="4"/>
    <x v="44"/>
    <x v="120"/>
    <n v="2197.5"/>
    <s v="1 Pre-filled Pen 4 dose pen SEMAGLUTIDE (WEGOVY) Injection 1mg"/>
    <s v="KT9 1SN"/>
    <m/>
    <m/>
    <m/>
    <m/>
    <s v="GB386334767"/>
    <s v="1000639635A"/>
  </r>
  <r>
    <s v="Department of Health"/>
    <s v="St George's Univ Hosp NHS FT"/>
    <x v="0"/>
    <x v="25"/>
    <x v="4"/>
    <x v="44"/>
    <x v="120"/>
    <n v="218.48"/>
    <s v="1 Unit Pack ADRENALINE (Epinephrine) Epi-Pen Pre-filled pen 150micrograms in 0.3 ml"/>
    <s v="KT9 1SN"/>
    <m/>
    <m/>
    <m/>
    <m/>
    <s v="GB386334767"/>
    <s v="1000639635A"/>
  </r>
  <r>
    <s v="Department of Health"/>
    <s v="St George's Univ Hosp NHS FT"/>
    <x v="0"/>
    <x v="25"/>
    <x v="4"/>
    <x v="44"/>
    <x v="120"/>
    <n v="218.48"/>
    <s v="1 Unit Pack ADRENALINE (Epinephrine) Epi-Pen Pre-filled pen 300 micrograms in 0.3ml"/>
    <s v="KT9 1SN"/>
    <m/>
    <m/>
    <m/>
    <m/>
    <s v="GB386334767"/>
    <s v="1000639635A"/>
  </r>
  <r>
    <s v="Department of Health"/>
    <s v="St George's Univ Hosp NHS FT"/>
    <x v="0"/>
    <x v="25"/>
    <x v="4"/>
    <x v="44"/>
    <x v="120"/>
    <n v="6371.52"/>
    <s v="1 Unit Pack ERYTHROPOIETIN (Epoetin Alfa) Pre-filled Disposable Syringe 40000units in 1ml"/>
    <s v="KT9 1SN"/>
    <m/>
    <m/>
    <m/>
    <m/>
    <s v="GB386334767"/>
    <s v="1000639635A"/>
  </r>
  <r>
    <s v="Department of Health"/>
    <s v="St George's Univ Hosp NHS FT"/>
    <x v="0"/>
    <x v="25"/>
    <x v="4"/>
    <x v="44"/>
    <x v="120"/>
    <n v="891.65"/>
    <s v="1 Unit Pack PHOSPHATE Enema Standard Short Neck"/>
    <s v="KT9 1SN"/>
    <m/>
    <m/>
    <m/>
    <m/>
    <s v="GB386334767"/>
    <s v="1000639635A"/>
  </r>
  <r>
    <s v="Department of Health"/>
    <s v="St George's Univ Hosp NHS FT"/>
    <x v="0"/>
    <x v="25"/>
    <x v="4"/>
    <x v="44"/>
    <x v="120"/>
    <n v="325.92"/>
    <s v="1 Unit Pack VOLUMATIC Unit"/>
    <s v="KT9 1SN"/>
    <m/>
    <m/>
    <m/>
    <m/>
    <s v="GB386334767"/>
    <s v="1000639635A"/>
  </r>
  <r>
    <s v="Department of Health"/>
    <s v="St George's Univ Hosp NHS FT"/>
    <x v="0"/>
    <x v="25"/>
    <x v="4"/>
    <x v="44"/>
    <x v="120"/>
    <n v="8.64"/>
    <s v="1 x 10 ml Dropper Bottle HYPROMELLOSE Eye Drops 0.3%"/>
    <s v="KT9 1SN"/>
    <m/>
    <m/>
    <m/>
    <m/>
    <s v="GB386334767"/>
    <s v="1000639635A"/>
  </r>
  <r>
    <s v="Department of Health"/>
    <s v="St George's Univ Hosp NHS FT"/>
    <x v="0"/>
    <x v="25"/>
    <x v="4"/>
    <x v="44"/>
    <x v="120"/>
    <n v="94.54"/>
    <s v="1 x 10 ml Vial PORCINE Neutral (HYPURIN) 10ml Injection"/>
    <s v="KT9 1SN"/>
    <m/>
    <m/>
    <m/>
    <m/>
    <s v="GB386334767"/>
    <s v="1000639635A"/>
  </r>
  <r>
    <s v="Department of Health"/>
    <s v="St George's Univ Hosp NHS FT"/>
    <x v="0"/>
    <x v="25"/>
    <x v="4"/>
    <x v="44"/>
    <x v="120"/>
    <n v="128.28"/>
    <s v="1 x 1ml Pre-filled Syringe HEPATITIS B (ENGERIX B) Vaccine 20micrograms in 1ml"/>
    <s v="KT9 1SN"/>
    <m/>
    <m/>
    <m/>
    <m/>
    <s v="GB386334767"/>
    <s v="1000639635A"/>
  </r>
  <r>
    <s v="Department of Health"/>
    <s v="St George's Univ Hosp NHS FT"/>
    <x v="0"/>
    <x v="25"/>
    <x v="4"/>
    <x v="44"/>
    <x v="120"/>
    <n v="9.36"/>
    <s v="1 x 200 Dose Aerosol BECLOMETASONE (Beclomethasone) AQUEOUS Nasal spray 50micrograms"/>
    <s v="KT9 1SN"/>
    <m/>
    <m/>
    <m/>
    <m/>
    <s v="GB386334767"/>
    <s v="1000639635A"/>
  </r>
  <r>
    <s v="Department of Health"/>
    <s v="St George's Univ Hosp NHS FT"/>
    <x v="0"/>
    <x v="25"/>
    <x v="4"/>
    <x v="44"/>
    <x v="120"/>
    <n v="118.95"/>
    <s v="1 x 300ml Pack CHLORHEXIDINE (Original Flavour) Mouthwash 0.2%"/>
    <s v="KT9 1SN"/>
    <m/>
    <m/>
    <m/>
    <m/>
    <s v="GB386334767"/>
    <s v="1000639635A"/>
  </r>
  <r>
    <s v="Department of Health"/>
    <s v="St George's Univ Hosp NHS FT"/>
    <x v="0"/>
    <x v="25"/>
    <x v="4"/>
    <x v="44"/>
    <x v="120"/>
    <n v="19.86"/>
    <s v="1 x 50 g Tube CHLORHEXIDINE Gel oral"/>
    <s v="KT9 1SN"/>
    <m/>
    <m/>
    <m/>
    <m/>
    <s v="GB386334767"/>
    <s v="1000639635A"/>
  </r>
  <r>
    <s v="Department of Health"/>
    <s v="St George's Univ Hosp NHS FT"/>
    <x v="0"/>
    <x v="25"/>
    <x v="4"/>
    <x v="44"/>
    <x v="120"/>
    <n v="280.8"/>
    <s v="1 x Pre-filled Syringe Pack REVAXIS (Td/IPV) Vaccine Diphtheria (low dose) + Tetanus + Polio (inactivated)"/>
    <s v="KT9 1SN"/>
    <m/>
    <m/>
    <m/>
    <m/>
    <s v="GB386334767"/>
    <s v="1000639635A"/>
  </r>
  <r>
    <s v="Department of Health"/>
    <s v="St George's Univ Hosp NHS FT"/>
    <x v="0"/>
    <x v="25"/>
    <x v="4"/>
    <x v="44"/>
    <x v="120"/>
    <n v="72.959999999999994"/>
    <s v="10 Suppository Pack DICLOFENAC Suppository 100mg"/>
    <s v="KT9 1SN"/>
    <m/>
    <m/>
    <m/>
    <m/>
    <s v="GB386334767"/>
    <s v="1000639635A"/>
  </r>
  <r>
    <s v="Department of Health"/>
    <s v="St George's Univ Hosp NHS FT"/>
    <x v="0"/>
    <x v="25"/>
    <x v="4"/>
    <x v="44"/>
    <x v="120"/>
    <n v="162.96"/>
    <s v="10 Tablet Pack PIVMECILLINAM Tablets 200mg"/>
    <s v="KT9 1SN"/>
    <m/>
    <m/>
    <m/>
    <m/>
    <s v="GB386334767"/>
    <s v="1000639635A"/>
  </r>
  <r>
    <s v="Department of Health"/>
    <s v="St George's Univ Hosp NHS FT"/>
    <x v="0"/>
    <x v="25"/>
    <x v="4"/>
    <x v="44"/>
    <x v="120"/>
    <n v="44.82"/>
    <s v="10 ml Pack ATROPINE Eye Drops 1%"/>
    <s v="KT9 1SN"/>
    <m/>
    <m/>
    <m/>
    <m/>
    <s v="GB386334767"/>
    <s v="1000639635A"/>
  </r>
  <r>
    <s v="Department of Health"/>
    <s v="St George's Univ Hosp NHS FT"/>
    <x v="0"/>
    <x v="25"/>
    <x v="4"/>
    <x v="44"/>
    <x v="120"/>
    <n v="95.04"/>
    <s v="10 x 1ml Ampoule Pack GLYCOPYRRONIUM Injection 200micrograms in 1ml"/>
    <s v="KT9 1SN"/>
    <m/>
    <m/>
    <m/>
    <m/>
    <s v="GB386334767"/>
    <s v="1000639635A"/>
  </r>
  <r>
    <s v="Department of Health"/>
    <s v="St George's Univ Hosp NHS FT"/>
    <x v="0"/>
    <x v="25"/>
    <x v="4"/>
    <x v="44"/>
    <x v="120"/>
    <n v="188.82"/>
    <s v="10 x 1ml Ampoule Pack PHYTOMENADIONE Injection 10mg in 1ml"/>
    <s v="KT9 1SN"/>
    <m/>
    <m/>
    <m/>
    <m/>
    <s v="GB386334767"/>
    <s v="1000639635A"/>
  </r>
  <r>
    <s v="Department of Health"/>
    <s v="St George's Univ Hosp NHS FT"/>
    <x v="0"/>
    <x v="25"/>
    <x v="4"/>
    <x v="44"/>
    <x v="120"/>
    <n v="38.56"/>
    <s v="100 Capsule Pack CO-BENELDOPA 25 / 100 (MADOPAR 125) Capsules 25mg Benserazide + 100mg Levodopa"/>
    <s v="KT9 1SN"/>
    <m/>
    <m/>
    <m/>
    <m/>
    <s v="GB386334767"/>
    <s v="1000639635A"/>
  </r>
  <r>
    <s v="Department of Health"/>
    <s v="St George's Univ Hosp NHS FT"/>
    <x v="0"/>
    <x v="25"/>
    <x v="4"/>
    <x v="44"/>
    <x v="120"/>
    <n v="39.56"/>
    <s v="100 Tablet Pack ENTACAPONE Tablets 200mg"/>
    <s v="KT9 1SN"/>
    <m/>
    <m/>
    <m/>
    <m/>
    <s v="GB386334767"/>
    <s v="1000639635A"/>
  </r>
  <r>
    <s v="Department of Health"/>
    <s v="St George's Univ Hosp NHS FT"/>
    <x v="0"/>
    <x v="25"/>
    <x v="4"/>
    <x v="44"/>
    <x v="120"/>
    <n v="67.8"/>
    <s v="100 g Pack clobetaSOL proprionate (DERMOVATE) Ointment 0.05%"/>
    <s v="KT9 1SN"/>
    <m/>
    <m/>
    <m/>
    <m/>
    <s v="GB386334767"/>
    <s v="1000639635A"/>
  </r>
  <r>
    <s v="Department of Health"/>
    <s v="St George's Univ Hosp NHS FT"/>
    <x v="0"/>
    <x v="25"/>
    <x v="4"/>
    <x v="44"/>
    <x v="120"/>
    <n v="108.36"/>
    <s v="12 x 500 ml Pack WATER FOR INJECTIONS (Polyfusor) Injection"/>
    <s v="KT9 1SN"/>
    <m/>
    <m/>
    <m/>
    <m/>
    <s v="GB386334767"/>
    <s v="1000639635A"/>
  </r>
  <r>
    <s v="Department of Health"/>
    <s v="St George's Univ Hosp NHS FT"/>
    <x v="0"/>
    <x v="25"/>
    <x v="4"/>
    <x v="44"/>
    <x v="120"/>
    <n v="636.72"/>
    <s v="120 Dose Pack BECLOMETASONE DIPROPIONATE/FORMOTEROL FUMARATE (FOSTAIR MDI) Aerosol inhalation Beclometasone dipro 100 micrograms + Formoterol 6 micrograms"/>
    <s v="KT9 1SN"/>
    <m/>
    <m/>
    <m/>
    <m/>
    <s v="GB386334767"/>
    <s v="1000639635A"/>
  </r>
  <r>
    <s v="Department of Health"/>
    <s v="St George's Univ Hosp NHS FT"/>
    <x v="0"/>
    <x v="25"/>
    <x v="4"/>
    <x v="44"/>
    <x v="120"/>
    <n v="318.36"/>
    <s v="120 Dose Pack BECLOMETASONE DIPROPIONATE/FORMOTEROL FUMARATE (FOSTAIR MDI) Aerosol inhalation Beclometasone dipro 200 micrograms + Formoterol 6 micrograms"/>
    <s v="KT9 1SN"/>
    <m/>
    <m/>
    <m/>
    <m/>
    <s v="GB386334767"/>
    <s v="1000639635A"/>
  </r>
  <r>
    <s v="Department of Health"/>
    <s v="St George's Univ Hosp NHS FT"/>
    <x v="0"/>
    <x v="25"/>
    <x v="4"/>
    <x v="44"/>
    <x v="120"/>
    <n v="67.44"/>
    <s v="120 Dose Pack FLUTICASONE / SALMETEROL (SIRDUPLA INHALER) Inhaler 250 / 25 micrograms per metered dose"/>
    <s v="KT9 1SN"/>
    <m/>
    <m/>
    <m/>
    <m/>
    <s v="GB386334767"/>
    <s v="1000639635A"/>
  </r>
  <r>
    <s v="Department of Health"/>
    <s v="St George's Univ Hosp NHS FT"/>
    <x v="0"/>
    <x v="25"/>
    <x v="4"/>
    <x v="44"/>
    <x v="120"/>
    <n v="23.18"/>
    <s v="120 Dose Spray Bottle FLUTICASONE FUROATE Nasal spray 27.5%"/>
    <s v="KT9 1SN"/>
    <m/>
    <m/>
    <m/>
    <m/>
    <s v="GB386334767"/>
    <s v="1000639635A"/>
  </r>
  <r>
    <s v="Department of Health"/>
    <s v="St George's Univ Hosp NHS FT"/>
    <x v="0"/>
    <x v="25"/>
    <x v="4"/>
    <x v="44"/>
    <x v="120"/>
    <n v="724.86"/>
    <s v="120 Unit dose Pack TRIMBOW (BECLOMETASONE/ FORMOTEROL/ GLYCOPYRRONIUM) 172/5/9 Inhaler micrograms per metered dose"/>
    <s v="KT9 1SN"/>
    <m/>
    <m/>
    <m/>
    <m/>
    <s v="GB386334767"/>
    <s v="1000639635A"/>
  </r>
  <r>
    <s v="Department of Health"/>
    <s v="St George's Univ Hosp NHS FT"/>
    <x v="0"/>
    <x v="25"/>
    <x v="4"/>
    <x v="44"/>
    <x v="120"/>
    <n v="98.64"/>
    <s v="14 Dose Pack MESALAZINE FOAM (SALOFALK) Enema 1g"/>
    <s v="KT9 1SN"/>
    <m/>
    <m/>
    <m/>
    <m/>
    <s v="GB386334767"/>
    <s v="1000639635A"/>
  </r>
  <r>
    <s v="Department of Health"/>
    <s v="St George's Univ Hosp NHS FT"/>
    <x v="0"/>
    <x v="25"/>
    <x v="4"/>
    <x v="44"/>
    <x v="120"/>
    <n v="644.4"/>
    <s v="15 Pessary Pack PROGESTERONE Pessaries 200mg"/>
    <s v="KT9 1SN"/>
    <m/>
    <m/>
    <m/>
    <m/>
    <s v="GB386334767"/>
    <s v="1000639635A"/>
  </r>
  <r>
    <s v="Department of Health"/>
    <s v="St George's Univ Hosp NHS FT"/>
    <x v="0"/>
    <x v="25"/>
    <x v="4"/>
    <x v="44"/>
    <x v="120"/>
    <n v="45.12"/>
    <s v="15 g Pack NASEPTIN Cream Chlorhexidine 0.1% + Neomycin 0.5%"/>
    <s v="KT9 1SN"/>
    <m/>
    <m/>
    <m/>
    <m/>
    <s v="GB386334767"/>
    <s v="1000639635A"/>
  </r>
  <r>
    <s v="Department of Health"/>
    <s v="St George's Univ Hosp NHS FT"/>
    <x v="0"/>
    <x v="25"/>
    <x v="4"/>
    <x v="44"/>
    <x v="120"/>
    <n v="72.12"/>
    <s v="15 x 0.25ml Pack CIPROFLOXACIN (CETRAXAL) Ear drops 2mg in 1ml"/>
    <s v="KT9 1SN"/>
    <m/>
    <m/>
    <m/>
    <m/>
    <s v="GB386334767"/>
    <s v="1000639635A"/>
  </r>
  <r>
    <s v="Department of Health"/>
    <s v="St George's Univ Hosp NHS FT"/>
    <x v="0"/>
    <x v="25"/>
    <x v="4"/>
    <x v="44"/>
    <x v="120"/>
    <n v="396"/>
    <s v="20 Capsule Pack SALBUTAMOL IN SODIUM CHLORIDE 0.9% Nebules 2.5mg in 2.5ml"/>
    <s v="KT9 1SN"/>
    <m/>
    <m/>
    <m/>
    <m/>
    <s v="GB386334767"/>
    <s v="1000639635A"/>
  </r>
  <r>
    <s v="Department of Health"/>
    <s v="St George's Univ Hosp NHS FT"/>
    <x v="0"/>
    <x v="25"/>
    <x v="4"/>
    <x v="44"/>
    <x v="120"/>
    <n v="20.88"/>
    <s v="200 Dose Pack BECLOMETASONE (Beclomethasone) Inhaler 50micrograms per metered dose"/>
    <s v="KT9 1SN"/>
    <m/>
    <m/>
    <m/>
    <m/>
    <s v="GB386334767"/>
    <s v="1000639635A"/>
  </r>
  <r>
    <s v="Department of Health"/>
    <s v="St George's Univ Hosp NHS FT"/>
    <x v="0"/>
    <x v="25"/>
    <x v="4"/>
    <x v="44"/>
    <x v="120"/>
    <n v="88.8"/>
    <s v="28 Capsule Pack OMEPRAZOLE Capsules 20mg"/>
    <s v="KT9 1SN"/>
    <m/>
    <m/>
    <m/>
    <m/>
    <s v="GB386334767"/>
    <s v="1000639635A"/>
  </r>
  <r>
    <s v="Department of Health"/>
    <s v="St George's Univ Hosp NHS FT"/>
    <x v="0"/>
    <x v="25"/>
    <x v="4"/>
    <x v="44"/>
    <x v="120"/>
    <n v="108.86"/>
    <s v="28 Tablet Pack BEMPEDOIC ACID 180mg AND EZETIMIBE 10mg (NUSTENDI) Tablets"/>
    <s v="KT9 1SN"/>
    <m/>
    <m/>
    <m/>
    <m/>
    <s v="GB386334767"/>
    <s v="1000639635A"/>
  </r>
  <r>
    <s v="Department of Health"/>
    <s v="St George's Univ Hosp NHS FT"/>
    <x v="0"/>
    <x v="25"/>
    <x v="4"/>
    <x v="44"/>
    <x v="120"/>
    <n v="303.48"/>
    <s v="28 Tablet Pack FAMOTIDINE Tablets 40mg"/>
    <s v="KT9 1SN"/>
    <m/>
    <m/>
    <m/>
    <m/>
    <s v="GB386334767"/>
    <s v="1000639635A"/>
  </r>
  <r>
    <s v="Department of Health"/>
    <s v="St George's Univ Hosp NHS FT"/>
    <x v="0"/>
    <x v="25"/>
    <x v="4"/>
    <x v="44"/>
    <x v="120"/>
    <n v="17.04"/>
    <s v="28 Tablet Pack NIFEDIPINE (XL) Tablets 60mg"/>
    <s v="KT9 1SN"/>
    <m/>
    <m/>
    <m/>
    <m/>
    <s v="GB386334767"/>
    <s v="1000639635A"/>
  </r>
  <r>
    <s v="Department of Health"/>
    <s v="St George's Univ Hosp NHS FT"/>
    <x v="0"/>
    <x v="25"/>
    <x v="4"/>
    <x v="44"/>
    <x v="120"/>
    <n v="39.6"/>
    <s v="28 Tablet Patient Pack FOLIC ACID Tablets 5mg"/>
    <s v="KT9 1SN"/>
    <m/>
    <m/>
    <m/>
    <m/>
    <s v="GB386334767"/>
    <s v="1000639635A"/>
  </r>
  <r>
    <s v="Department of Health"/>
    <s v="St George's Univ Hosp NHS FT"/>
    <x v="0"/>
    <x v="25"/>
    <x v="4"/>
    <x v="44"/>
    <x v="120"/>
    <n v="15.84"/>
    <s v="30 Capsule Pack PROGESTERONE (UTROGESTAN MICRONISED) Capsules 100mg"/>
    <s v="KT9 1SN"/>
    <m/>
    <m/>
    <m/>
    <m/>
    <s v="GB386334767"/>
    <s v="1000639635A"/>
  </r>
  <r>
    <s v="Department of Health"/>
    <s v="St George's Univ Hosp NHS FT"/>
    <x v="0"/>
    <x v="25"/>
    <x v="4"/>
    <x v="44"/>
    <x v="120"/>
    <n v="3744"/>
    <s v="30 Sachet Pack SODIUM ZIRCONIUM CYCLOSILICATE Powder oral 5g"/>
    <s v="KT9 1SN"/>
    <m/>
    <m/>
    <m/>
    <m/>
    <s v="GB386334767"/>
    <s v="1000639635A"/>
  </r>
  <r>
    <s v="Department of Health"/>
    <s v="St George's Univ Hosp NHS FT"/>
    <x v="0"/>
    <x v="25"/>
    <x v="4"/>
    <x v="44"/>
    <x v="120"/>
    <n v="143.76"/>
    <s v="30 Tablet Pack DEFERASIROX Tablets 360mg"/>
    <s v="KT9 1SN"/>
    <m/>
    <m/>
    <m/>
    <m/>
    <s v="GB386334767"/>
    <s v="1000639635A"/>
  </r>
  <r>
    <s v="Department of Health"/>
    <s v="St George's Univ Hosp NHS FT"/>
    <x v="0"/>
    <x v="25"/>
    <x v="4"/>
    <x v="44"/>
    <x v="120"/>
    <n v="59.88"/>
    <s v="30 Tablet Pack NORETHISTERONE Tablets 5mg"/>
    <s v="KT9 1SN"/>
    <m/>
    <m/>
    <m/>
    <m/>
    <s v="GB386334767"/>
    <s v="1000639635A"/>
  </r>
  <r>
    <s v="Department of Health"/>
    <s v="St George's Univ Hosp NHS FT"/>
    <x v="0"/>
    <x v="25"/>
    <x v="4"/>
    <x v="44"/>
    <x v="120"/>
    <n v="22.82"/>
    <s v="30 g Pack LOTRIDERM Cream"/>
    <s v="KT9 1SN"/>
    <m/>
    <m/>
    <m/>
    <m/>
    <s v="GB386334767"/>
    <s v="1000639635A"/>
  </r>
  <r>
    <s v="Department of Health"/>
    <s v="St George's Univ Hosp NHS FT"/>
    <x v="0"/>
    <x v="25"/>
    <x v="4"/>
    <x v="44"/>
    <x v="120"/>
    <n v="16.2"/>
    <s v="30 g Pack MOMETASONE FUROATE Cream 0.1%"/>
    <s v="KT9 1SN"/>
    <m/>
    <m/>
    <m/>
    <m/>
    <s v="GB386334767"/>
    <s v="1000639635A"/>
  </r>
  <r>
    <s v="Department of Health"/>
    <s v="St George's Univ Hosp NHS FT"/>
    <x v="0"/>
    <x v="25"/>
    <x v="4"/>
    <x v="44"/>
    <x v="120"/>
    <n v="503.52"/>
    <s v="5 Ampoule Pack PHYTOMENADIONE (Paediatric) Solution 2mg in 0.2ml"/>
    <s v="KT9 1SN"/>
    <m/>
    <m/>
    <m/>
    <m/>
    <s v="GB386334767"/>
    <s v="1000639635A"/>
  </r>
  <r>
    <s v="Department of Health"/>
    <s v="St George's Univ Hosp NHS FT"/>
    <x v="0"/>
    <x v="25"/>
    <x v="4"/>
    <x v="44"/>
    <x v="120"/>
    <n v="408"/>
    <s v="5 Vial Pack ACICLOVIR Dry Powder Injection 500mg"/>
    <s v="KT9 1SN"/>
    <m/>
    <m/>
    <m/>
    <m/>
    <s v="GB386334767"/>
    <s v="1000639635A"/>
  </r>
  <r>
    <s v="Department of Health"/>
    <s v="St George's Univ Hosp NHS FT"/>
    <x v="0"/>
    <x v="25"/>
    <x v="4"/>
    <x v="44"/>
    <x v="120"/>
    <n v="225.72"/>
    <s v="5 x 1ml Ampoule Pack CLONIDINE Injection 150 micrograms in 1ml"/>
    <s v="KT9 1SN"/>
    <m/>
    <m/>
    <m/>
    <m/>
    <s v="GB386334767"/>
    <s v="1000639635A"/>
  </r>
  <r>
    <s v="Department of Health"/>
    <s v="St George's Univ Hosp NHS FT"/>
    <x v="0"/>
    <x v="25"/>
    <x v="4"/>
    <x v="44"/>
    <x v="120"/>
    <n v="222"/>
    <s v="5 x 1ml Ampoule Pack SYNTOMETRINE Injection Ergometrine 500 micrograms + Oxytocin 5 Units in 1ml"/>
    <s v="KT9 1SN"/>
    <m/>
    <m/>
    <m/>
    <m/>
    <s v="GB386334767"/>
    <s v="1000639635A"/>
  </r>
  <r>
    <s v="Department of Health"/>
    <s v="St George's Univ Hosp NHS FT"/>
    <x v="0"/>
    <x v="25"/>
    <x v="4"/>
    <x v="44"/>
    <x v="120"/>
    <n v="495.84"/>
    <s v="5 x 2ml Ampoule Pack AMIKACIN Injection 100mg in 2ml"/>
    <s v="KT9 1SN"/>
    <m/>
    <m/>
    <m/>
    <m/>
    <s v="GB386334767"/>
    <s v="1000639635A"/>
  </r>
  <r>
    <s v="Department of Health"/>
    <s v="St George's Univ Hosp NHS FT"/>
    <x v="0"/>
    <x v="25"/>
    <x v="4"/>
    <x v="44"/>
    <x v="120"/>
    <n v="43.78"/>
    <s v="5 x 2ml Ampoule Pack DIGOXIN Injection 500micrograms in 2ml"/>
    <s v="KT9 1SN"/>
    <m/>
    <m/>
    <m/>
    <m/>
    <s v="GB386334767"/>
    <s v="1000639635A"/>
  </r>
  <r>
    <s v="Department of Health"/>
    <s v="St George's Univ Hosp NHS FT"/>
    <x v="0"/>
    <x v="25"/>
    <x v="4"/>
    <x v="44"/>
    <x v="120"/>
    <n v="2307.36"/>
    <s v="5 x 3ml Disposable Pen Pack LIRAGLUTIDE (SAXENDA) Injection 6mg in 1ml"/>
    <s v="KT9 1SN"/>
    <m/>
    <m/>
    <m/>
    <m/>
    <s v="GB386334767"/>
    <s v="1000639635A"/>
  </r>
  <r>
    <s v="Department of Health"/>
    <s v="St George's Univ Hosp NHS FT"/>
    <x v="0"/>
    <x v="25"/>
    <x v="4"/>
    <x v="44"/>
    <x v="120"/>
    <n v="734.4"/>
    <s v="5 x 3ml Disposable Pens novoRAPID (Insulin Aspart) FlexPen Pre-filled pen 100units in 1ml"/>
    <s v="KT9 1SN"/>
    <m/>
    <m/>
    <m/>
    <m/>
    <s v="GB386334767"/>
    <s v="1000639635A"/>
  </r>
  <r>
    <s v="Department of Health"/>
    <s v="St George's Univ Hosp NHS FT"/>
    <x v="0"/>
    <x v="25"/>
    <x v="4"/>
    <x v="44"/>
    <x v="120"/>
    <n v="385.34"/>
    <s v="50 Capsule Pack TACROLIMUS (PROGRAF) Capsules 1mg"/>
    <s v="KT9 1SN"/>
    <m/>
    <m/>
    <m/>
    <m/>
    <s v="GB386334767"/>
    <s v="1000639635A"/>
  </r>
  <r>
    <s v="Department of Health"/>
    <s v="St George's Univ Hosp NHS FT"/>
    <x v="0"/>
    <x v="25"/>
    <x v="4"/>
    <x v="44"/>
    <x v="120"/>
    <n v="57.31"/>
    <s v="500 ml Pack GAVISCON ADVANCE Suspension"/>
    <s v="KT9 1SN"/>
    <m/>
    <m/>
    <m/>
    <m/>
    <s v="GB386334767"/>
    <s v="1000639635A"/>
  </r>
  <r>
    <s v="Department of Health"/>
    <s v="St George's Univ Hosp NHS FT"/>
    <x v="0"/>
    <x v="25"/>
    <x v="4"/>
    <x v="44"/>
    <x v="120"/>
    <n v="96.48"/>
    <s v="56 Tablet Pack HYOSCINE BUTYLBROMIDE Tablets 10mg"/>
    <s v="KT9 1SN"/>
    <m/>
    <m/>
    <m/>
    <m/>
    <s v="GB386334767"/>
    <s v="1000639635A"/>
  </r>
  <r>
    <s v="Department of Health"/>
    <s v="St George's Univ Hosp NHS FT"/>
    <x v="0"/>
    <x v="25"/>
    <x v="4"/>
    <x v="44"/>
    <x v="120"/>
    <n v="15.48"/>
    <s v="56 Tablet Pack LAMOTRIGINE Tablets 25mg"/>
    <s v="KT9 1SN"/>
    <m/>
    <m/>
    <m/>
    <m/>
    <s v="GB386334767"/>
    <s v="1000639635A"/>
  </r>
  <r>
    <s v="Department of Health"/>
    <s v="St George's Univ Hosp NHS FT"/>
    <x v="0"/>
    <x v="25"/>
    <x v="4"/>
    <x v="44"/>
    <x v="120"/>
    <n v="19.8"/>
    <s v="56 Tablet Pack PROMETHAZINE HYDROCHLORIDE Tablets 10mg"/>
    <s v="KT9 1SN"/>
    <m/>
    <m/>
    <m/>
    <m/>
    <s v="GB386334767"/>
    <s v="1000639635A"/>
  </r>
  <r>
    <s v="Department of Health"/>
    <s v="St George's Univ Hosp NHS FT"/>
    <x v="0"/>
    <x v="25"/>
    <x v="4"/>
    <x v="44"/>
    <x v="120"/>
    <n v="48.82"/>
    <s v="6 x Pre-filled Syringe(s) Pack EPOETIN Beta (Pre-filled syringe) Injection 3000units"/>
    <s v="KT9 1SN"/>
    <m/>
    <m/>
    <m/>
    <m/>
    <s v="GB386334767"/>
    <s v="1000639635A"/>
  </r>
  <r>
    <s v="Department of Health"/>
    <s v="St George's Univ Hosp NHS FT"/>
    <x v="0"/>
    <x v="25"/>
    <x v="4"/>
    <x v="44"/>
    <x v="120"/>
    <n v="720.09"/>
    <s v="7 Patch Pack NICOTINE Patch 25mg"/>
    <s v="KT9 1SN"/>
    <m/>
    <m/>
    <m/>
    <m/>
    <s v="GB386334767"/>
    <s v="1000639635A"/>
  </r>
  <r>
    <s v="Department of Health"/>
    <s v="St George's Univ Hosp NHS FT"/>
    <x v="0"/>
    <x v="25"/>
    <x v="4"/>
    <x v="44"/>
    <x v="120"/>
    <n v="120"/>
    <s v="90 Tablet Pack MESALAZINE (Octasa) Tablets modified release 800mg"/>
    <s v="KT9 1SN"/>
    <m/>
    <m/>
    <m/>
    <m/>
    <s v="GB386334767"/>
    <s v="1000639635A"/>
  </r>
  <r>
    <s v="Department of Health"/>
    <s v="St George's Univ Hosp NHS FT"/>
    <x v="0"/>
    <x v="25"/>
    <x v="4"/>
    <x v="43"/>
    <x v="121"/>
    <n v="32922"/>
    <s v="56 Tablet Pack ABEMACICLIB Tablets 150mg"/>
    <s v="BR8 8NJ"/>
    <m/>
    <m/>
    <m/>
    <m/>
    <s v="109898228"/>
    <s v="33204264"/>
  </r>
  <r>
    <s v="Department of Health"/>
    <s v="St George's Univ Hosp NHS FT"/>
    <x v="0"/>
    <x v="25"/>
    <x v="4"/>
    <x v="43"/>
    <x v="122"/>
    <n v="4248"/>
    <s v="56 Tablet Pack ABEMACICLIB Tablets 100mg"/>
    <s v="BR8 8NJ"/>
    <m/>
    <m/>
    <m/>
    <m/>
    <s v="109898228"/>
    <s v="33204265"/>
  </r>
  <r>
    <s v="Department of Health"/>
    <s v="St George's Univ Hosp NHS FT"/>
    <x v="0"/>
    <x v="25"/>
    <x v="4"/>
    <x v="43"/>
    <x v="122"/>
    <n v="9558"/>
    <s v="56 Tablet Pack ABEMACICLIB Tablets 150mg"/>
    <s v="BR8 8NJ"/>
    <m/>
    <m/>
    <m/>
    <m/>
    <s v="109898228"/>
    <s v="33204265"/>
  </r>
  <r>
    <s v="Department of Health"/>
    <s v="St George's Univ Hosp NHS FT"/>
    <x v="0"/>
    <x v="25"/>
    <x v="4"/>
    <x v="43"/>
    <x v="122"/>
    <n v="15930"/>
    <s v="56 Tablet Pack ABEMACICLIB Tablets 50mg"/>
    <s v="BR8 8NJ"/>
    <m/>
    <m/>
    <m/>
    <m/>
    <s v="109898228"/>
    <s v="33204265"/>
  </r>
  <r>
    <s v="Department of Health"/>
    <s v="St George's Univ Hosp NHS FT"/>
    <x v="0"/>
    <x v="25"/>
    <x v="4"/>
    <x v="43"/>
    <x v="123"/>
    <n v="38232"/>
    <s v="56 Tablet Pack ABEMACICLIB Tablets 100mg"/>
    <s v="BR8 8NJ"/>
    <m/>
    <m/>
    <m/>
    <m/>
    <s v="109898228"/>
    <s v="33204266"/>
  </r>
  <r>
    <s v="Department of Health"/>
    <s v="St George's Univ Hosp NHS FT"/>
    <x v="0"/>
    <x v="25"/>
    <x v="4"/>
    <x v="54"/>
    <x v="124"/>
    <n v="27000"/>
    <s v="1 Vial Pack VEDOLIZUMAB Injection 300mg"/>
    <s v="DE55 2FH"/>
    <m/>
    <m/>
    <m/>
    <m/>
    <s v="GB 684 0905 20"/>
    <s v="SIN200536685"/>
  </r>
  <r>
    <s v="Department of Health"/>
    <s v="St George's Univ Hosp NHS FT"/>
    <x v="0"/>
    <x v="25"/>
    <x v="4"/>
    <x v="54"/>
    <x v="124"/>
    <n v="411.6"/>
    <s v="2 g Pack METVIX (METHYL-5-AMINOLEVULINATE) Cream 160mg in 1g"/>
    <s v="DE55 2FH"/>
    <m/>
    <m/>
    <m/>
    <m/>
    <s v="GB 684 0905 20"/>
    <s v="SIN200536685"/>
  </r>
  <r>
    <s v="Department of Health"/>
    <s v="St George's Univ Hosp NHS FT"/>
    <x v="0"/>
    <x v="25"/>
    <x v="4"/>
    <x v="54"/>
    <x v="125"/>
    <n v="25200"/>
    <s v="1 Vial Pack INFLIXIMAB (FLIXABI) Injection 100mg"/>
    <s v="DE55 2FH"/>
    <m/>
    <m/>
    <m/>
    <m/>
    <s v="GB 684 0905 20"/>
    <s v="SIN200536686"/>
  </r>
  <r>
    <s v="Department of Health"/>
    <s v="St George's Univ Hosp NHS FT"/>
    <x v="0"/>
    <x v="3"/>
    <x v="34"/>
    <x v="19"/>
    <x v="126"/>
    <n v="110601.26"/>
    <s v="Fee for Year 1 of the Leica Managed Service Contract Contract Ref.: STGSWLP00020816"/>
    <s v="MK14 6FG"/>
    <m/>
    <m/>
    <m/>
    <m/>
    <s v="290756238"/>
    <s v="9001530502"/>
  </r>
  <r>
    <s v="Department of Health"/>
    <s v="St George's Univ Hosp NHS FT"/>
    <x v="0"/>
    <x v="12"/>
    <x v="11"/>
    <x v="21"/>
    <x v="127"/>
    <n v="186072.09"/>
    <s v="NHS SC Quote Ref: CQ-0000316301 Framework Ref: 2021/S000-021535 3rd Year of 4 Years Focus Basic (comprehensive) Service Contract GE 73 Ultrasound scanners + a Standard Probe Pool (Except user damage), located at: Trust wide."/>
    <s v="DE55 4QJ"/>
    <m/>
    <m/>
    <m/>
    <m/>
    <s v="290885854"/>
    <s v="103000007419"/>
  </r>
  <r>
    <s v="Department of Health"/>
    <s v="St George's Univ Hosp NHS FT"/>
    <x v="0"/>
    <x v="38"/>
    <x v="35"/>
    <x v="65"/>
    <x v="128"/>
    <n v="1127074.3899999999"/>
    <s v="Blackshaw Healthcare Services - Rent &amp; Service Charges for AMW PFI Building - Financial Year 2025-26"/>
    <s v="EH2 1DF"/>
    <m/>
    <m/>
    <m/>
    <m/>
    <m/>
    <s v="1741"/>
  </r>
  <r>
    <s v="Department of Health"/>
    <s v="St George's Univ Hosp NHS FT"/>
    <x v="0"/>
    <x v="38"/>
    <x v="35"/>
    <x v="65"/>
    <x v="128"/>
    <n v="225414.88"/>
    <s v="https://nww.einvoice-prod.sbs.nhs.uk:8179/invoicepdf/097afa0d-987c-501c-acf4-7cf578174518"/>
    <s v="EH2 1DF"/>
    <m/>
    <m/>
    <m/>
    <m/>
    <m/>
    <s v="1741"/>
  </r>
  <r>
    <s v="Department of Health"/>
    <s v="St George's Univ Hosp NHS FT"/>
    <x v="0"/>
    <x v="25"/>
    <x v="4"/>
    <x v="51"/>
    <x v="129"/>
    <n v="35251.199999999997"/>
    <s v="1 Vial Pack DARATUMUMAB Injection subcutaneous 1800mg"/>
    <s v="HP12 4EG"/>
    <m/>
    <m/>
    <m/>
    <m/>
    <s v="207929448"/>
    <s v="931004349"/>
  </r>
  <r>
    <s v="Department of Health"/>
    <s v="St George's Univ Hosp NHS FT"/>
    <x v="0"/>
    <x v="25"/>
    <x v="4"/>
    <x v="51"/>
    <x v="130"/>
    <n v="35251.199999999997"/>
    <s v="1 Vial Pack DARATUMUMAB Injection subcutaneous 1800mg"/>
    <s v="HP12 4EG"/>
    <m/>
    <m/>
    <m/>
    <m/>
    <s v="207929448"/>
    <s v="931006059"/>
  </r>
  <r>
    <s v="Department of Health"/>
    <s v="St George's Univ Hosp NHS FT"/>
    <x v="0"/>
    <x v="25"/>
    <x v="4"/>
    <x v="51"/>
    <x v="131"/>
    <n v="105753.60000000001"/>
    <s v="1 Vial Pack DARATUMUMAB Injection subcutaneous 1800mg"/>
    <s v="HP12 4EG"/>
    <m/>
    <m/>
    <m/>
    <m/>
    <s v="207929448"/>
    <s v="931004350"/>
  </r>
  <r>
    <s v="Department of Health"/>
    <s v="St George's Univ Hosp NHS FT"/>
    <x v="0"/>
    <x v="25"/>
    <x v="4"/>
    <x v="45"/>
    <x v="132"/>
    <n v="38832"/>
    <s v="1 Vial Pack PERTUZUMAB TRASTUZUMAB 600mg/600mg Injection"/>
    <s v="AL7 3AY"/>
    <m/>
    <m/>
    <m/>
    <m/>
    <s v="435465094"/>
    <s v="1"/>
  </r>
  <r>
    <s v="Department of Health"/>
    <s v="St George's Univ Hosp NHS FT"/>
    <x v="0"/>
    <x v="24"/>
    <x v="36"/>
    <x v="66"/>
    <x v="133"/>
    <n v="45870"/>
    <m/>
    <s v="RG20 7QW"/>
    <m/>
    <m/>
    <m/>
    <m/>
    <s v="GB103222439"/>
    <s v="24290124"/>
  </r>
  <r>
    <s v="Department of Health"/>
    <s v="St George's Univ Hosp NHS FT"/>
    <x v="0"/>
    <x v="24"/>
    <x v="36"/>
    <x v="66"/>
    <x v="134"/>
    <n v="48230"/>
    <m/>
    <s v="RG20 7QW"/>
    <m/>
    <m/>
    <m/>
    <m/>
    <s v="GB103222439"/>
    <s v="24320953"/>
  </r>
  <r>
    <s v="Department of Health"/>
    <s v="St George's Univ Hosp NHS FT"/>
    <x v="0"/>
    <x v="39"/>
    <x v="29"/>
    <x v="67"/>
    <x v="135"/>
    <n v="222006.92"/>
    <m/>
    <s v="RH1 1RX"/>
    <m/>
    <m/>
    <m/>
    <m/>
    <s v="GB689638949"/>
    <s v="37216211425"/>
  </r>
  <r>
    <s v="Department of Health"/>
    <s v="St George's Univ Hosp NHS FT"/>
    <x v="0"/>
    <x v="39"/>
    <x v="29"/>
    <x v="67"/>
    <x v="136"/>
    <n v="237097.64"/>
    <m/>
    <s v="RH1 1RX"/>
    <m/>
    <m/>
    <m/>
    <m/>
    <s v="GB689638949"/>
    <s v="37216210325"/>
  </r>
  <r>
    <s v="Department of Health"/>
    <s v="St George's Univ Hosp NHS FT"/>
    <x v="0"/>
    <x v="31"/>
    <x v="37"/>
    <x v="68"/>
    <x v="137"/>
    <n v="101396.41"/>
    <m/>
    <s v="NW3 2QG"/>
    <m/>
    <m/>
    <m/>
    <m/>
    <s v="GB 654946987"/>
    <s v="I0236934"/>
  </r>
  <r>
    <s v="Department of Health"/>
    <s v="St George's Univ Hosp NHS FT"/>
    <x v="0"/>
    <x v="7"/>
    <x v="38"/>
    <x v="42"/>
    <x v="138"/>
    <n v="474293.01"/>
    <s v="https://nww.einvoice-prod.sbs.nhs.uk:8179/invoicepdf/15cd59a9-73b2-589c-9060-c8ed02d077f5"/>
    <s v="S75 3FG"/>
    <m/>
    <m/>
    <m/>
    <m/>
    <s v="654961603"/>
    <s v="7031803"/>
  </r>
  <r>
    <s v="Department of Health"/>
    <s v="St George's Univ Hosp NHS FT"/>
    <x v="0"/>
    <x v="39"/>
    <x v="29"/>
    <x v="67"/>
    <x v="139"/>
    <n v="202492.1"/>
    <m/>
    <s v="RH1 1RX"/>
    <m/>
    <m/>
    <m/>
    <m/>
    <s v="GB689638949"/>
    <s v="37274990025"/>
  </r>
  <r>
    <s v="Department of Health"/>
    <s v="St George's Univ Hosp NHS FT"/>
    <x v="0"/>
    <x v="39"/>
    <x v="29"/>
    <x v="67"/>
    <x v="140"/>
    <n v="226425.94"/>
    <m/>
    <s v="RH1 1RX"/>
    <m/>
    <m/>
    <m/>
    <m/>
    <s v="GB689638949"/>
    <s v="37274989925"/>
  </r>
  <r>
    <s v="Department of Health"/>
    <s v="St George's Univ Hosp NHS FT"/>
    <x v="0"/>
    <x v="39"/>
    <x v="29"/>
    <x v="67"/>
    <x v="141"/>
    <n v="239219.85"/>
    <m/>
    <s v="RH1 1RX"/>
    <m/>
    <m/>
    <m/>
    <m/>
    <s v="GB689638949"/>
    <s v="37274988825"/>
  </r>
  <r>
    <s v="Department of Health"/>
    <s v="St George's Univ Hosp NHS FT"/>
    <x v="0"/>
    <x v="24"/>
    <x v="36"/>
    <x v="66"/>
    <x v="142"/>
    <n v="50580"/>
    <m/>
    <s v="RG20 7QW"/>
    <m/>
    <m/>
    <m/>
    <m/>
    <s v="GB103222439"/>
    <s v="25016177"/>
  </r>
  <r>
    <s v="Department of Health"/>
    <s v="St George's Univ Hosp NHS FT"/>
    <x v="0"/>
    <x v="24"/>
    <x v="36"/>
    <x v="66"/>
    <x v="143"/>
    <n v="39640"/>
    <m/>
    <s v="RG20 7QW"/>
    <m/>
    <m/>
    <m/>
    <m/>
    <s v="GB103222439"/>
    <s v="25048978"/>
  </r>
  <r>
    <s v="Department of Health"/>
    <s v="St George's Univ Hosp NHS FT"/>
    <x v="0"/>
    <x v="40"/>
    <x v="39"/>
    <x v="69"/>
    <x v="144"/>
    <n v="3369500"/>
    <m/>
    <s v="SW18 2PN"/>
    <m/>
    <m/>
    <m/>
    <m/>
    <s v="216259470"/>
    <s v="189997048040320253369500"/>
  </r>
  <r>
    <s v="Department of Health"/>
    <s v="St George's Univ Hosp NHS FT"/>
    <x v="0"/>
    <x v="41"/>
    <x v="40"/>
    <x v="70"/>
    <x v="145"/>
    <n v="50000"/>
    <s v="Petals Baby Loss Bereavement Counselling 01/04/2025 - 31/03/2026"/>
    <s v="CB25 9TU"/>
    <m/>
    <m/>
    <m/>
    <m/>
    <m/>
    <s v="INV00940"/>
  </r>
  <r>
    <s v="Department of Health"/>
    <s v="St George's Univ Hosp NHS FT"/>
    <x v="0"/>
    <x v="7"/>
    <x v="7"/>
    <x v="54"/>
    <x v="146"/>
    <n v="9700"/>
    <s v="ReFIXia (1000iu) - Recombinant Factor IX, Extended half-life PEGylated clotting factor"/>
    <s v="DE55 2FH"/>
    <m/>
    <m/>
    <m/>
    <m/>
    <s v="GB 684 0905 20"/>
    <s v="SIN200546888"/>
  </r>
  <r>
    <s v="Department of Health"/>
    <s v="St George's Univ Hosp NHS FT"/>
    <x v="0"/>
    <x v="7"/>
    <x v="7"/>
    <x v="54"/>
    <x v="146"/>
    <n v="29100"/>
    <s v="ReFIXia (3000iu) - Recombinant Factor IX, Extended half-life PEGylated clotting factor"/>
    <s v="DE55 2FH"/>
    <m/>
    <m/>
    <m/>
    <m/>
    <s v="GB 684 0905 20"/>
    <s v="SIN200546888"/>
  </r>
  <r>
    <s v="Department of Health"/>
    <s v="St George's Univ Hosp NHS FT"/>
    <x v="0"/>
    <x v="7"/>
    <x v="7"/>
    <x v="54"/>
    <x v="146"/>
    <n v="7760"/>
    <m/>
    <s v="DE55 2FH"/>
    <m/>
    <m/>
    <m/>
    <m/>
    <s v="GB 684 0905 20"/>
    <s v="SIN200546888"/>
  </r>
  <r>
    <s v="Department of Health"/>
    <s v="St George's Univ Hosp NHS FT"/>
    <x v="0"/>
    <x v="25"/>
    <x v="4"/>
    <x v="45"/>
    <x v="147"/>
    <n v="8752.9"/>
    <s v="1 Syringe Pack TRASTUZUMAB Injection subcutaneous 600mg in 5ml"/>
    <s v="AL7 3AY"/>
    <m/>
    <m/>
    <m/>
    <m/>
    <s v="435465094"/>
    <s v="1XI0051760"/>
  </r>
  <r>
    <s v="Department of Health"/>
    <s v="St George's Univ Hosp NHS FT"/>
    <x v="0"/>
    <x v="25"/>
    <x v="4"/>
    <x v="45"/>
    <x v="147"/>
    <n v="12565.32"/>
    <s v="1 Vial Pack ATEZOLIZUMAB Injection subcutaneous 1875mg"/>
    <s v="AL7 3AY"/>
    <m/>
    <m/>
    <m/>
    <m/>
    <s v="435465094"/>
    <s v="1XI0051760"/>
  </r>
  <r>
    <s v="Department of Health"/>
    <s v="St George's Univ Hosp NHS FT"/>
    <x v="0"/>
    <x v="25"/>
    <x v="4"/>
    <x v="45"/>
    <x v="147"/>
    <n v="38832"/>
    <s v="1 Vial Pack PERTUZUMAB TRASTUZUMAB 600mg/600mg Injection"/>
    <s v="AL7 3AY"/>
    <m/>
    <m/>
    <m/>
    <m/>
    <s v="435465094"/>
    <s v="1XI0051760"/>
  </r>
  <r>
    <s v="Department of Health"/>
    <s v="St George's Univ Hosp NHS FT"/>
    <x v="0"/>
    <x v="25"/>
    <x v="4"/>
    <x v="45"/>
    <x v="147"/>
    <n v="11519.88"/>
    <s v="1 Vial Pack TRASTUZUMAB EMTANSINE Injection 100mg"/>
    <s v="AL7 3AY"/>
    <m/>
    <m/>
    <m/>
    <m/>
    <s v="435465094"/>
    <s v="1XI0051760"/>
  </r>
  <r>
    <s v="Department of Health"/>
    <s v="St George's Univ Hosp NHS FT"/>
    <x v="0"/>
    <x v="25"/>
    <x v="4"/>
    <x v="45"/>
    <x v="147"/>
    <n v="6518.4"/>
    <s v="1 x 40ml Vial Pack OBINUTUZUMAB Solution for infusion 25mg in 1ml"/>
    <s v="AL7 3AY"/>
    <m/>
    <m/>
    <m/>
    <m/>
    <s v="435465094"/>
    <s v="1XI0051760"/>
  </r>
  <r>
    <s v="Department of Health"/>
    <s v="St George's Univ Hosp NHS FT"/>
    <x v="0"/>
    <x v="25"/>
    <x v="4"/>
    <x v="44"/>
    <x v="148"/>
    <n v="10335.6"/>
    <s v="10 Syringe Pack DALTEPARIN (Low Molecular Weight Heparin) Injection 5000 Units in 0.2 ml Syringe"/>
    <s v="KT9 1SN"/>
    <m/>
    <m/>
    <m/>
    <m/>
    <s v="GB386334767"/>
    <s v="1001171374"/>
  </r>
  <r>
    <s v="Department of Health"/>
    <s v="St George's Univ Hosp NHS FT"/>
    <x v="0"/>
    <x v="25"/>
    <x v="4"/>
    <x v="44"/>
    <x v="148"/>
    <n v="10620"/>
    <s v="21 Tablet Pack PALBOCICLIB - Tablets 100mg"/>
    <s v="KT9 1SN"/>
    <m/>
    <m/>
    <m/>
    <m/>
    <s v="GB386334767"/>
    <s v="1001171374"/>
  </r>
  <r>
    <s v="Department of Health"/>
    <s v="St George's Univ Hosp NHS FT"/>
    <x v="0"/>
    <x v="25"/>
    <x v="4"/>
    <x v="44"/>
    <x v="148"/>
    <n v="5310"/>
    <s v="21 Tablet Pack PALBOCICLIB - Tablets 125mg"/>
    <s v="KT9 1SN"/>
    <m/>
    <m/>
    <m/>
    <m/>
    <s v="GB386334767"/>
    <s v="1001171374"/>
  </r>
  <r>
    <s v="Department of Health"/>
    <s v="St George's Univ Hosp NHS FT"/>
    <x v="0"/>
    <x v="25"/>
    <x v="4"/>
    <x v="44"/>
    <x v="148"/>
    <n v="5310"/>
    <s v="21 Tablet Pack PALBOCICLIB - Tablets 75mg"/>
    <s v="KT9 1SN"/>
    <m/>
    <m/>
    <m/>
    <m/>
    <s v="GB386334767"/>
    <s v="1001171374"/>
  </r>
  <r>
    <s v="Department of Health"/>
    <s v="St George's Univ Hosp NHS FT"/>
    <x v="0"/>
    <x v="25"/>
    <x v="4"/>
    <x v="44"/>
    <x v="148"/>
    <n v="7090.27"/>
    <s v="56 Tablet Pack AXITINIB Tablets 5mg"/>
    <s v="KT9 1SN"/>
    <m/>
    <m/>
    <m/>
    <m/>
    <s v="GB386334767"/>
    <s v="1001171374"/>
  </r>
  <r>
    <s v="Department of Health"/>
    <s v="St George's Univ Hosp NHS FT"/>
    <x v="0"/>
    <x v="25"/>
    <x v="4"/>
    <x v="44"/>
    <x v="148"/>
    <n v="11837.34"/>
    <s v="84 Tablet Pack TUCATINIB Tablets 150mg"/>
    <s v="KT9 1SN"/>
    <m/>
    <m/>
    <m/>
    <m/>
    <s v="GB386334767"/>
    <s v="1001171374"/>
  </r>
  <r>
    <s v="Department of Health"/>
    <s v="St George's Univ Hosp NHS FT"/>
    <x v="0"/>
    <x v="25"/>
    <x v="4"/>
    <x v="44"/>
    <x v="149"/>
    <n v="13491.96"/>
    <s v="1 Vial Pack PEMBROLIZUMAB Injection 100mg"/>
    <s v="KT9 1SN"/>
    <m/>
    <m/>
    <m/>
    <m/>
    <s v="GB386334767"/>
    <s v="1001171375"/>
  </r>
  <r>
    <s v="Department of Health"/>
    <s v="St George's Univ Hosp NHS FT"/>
    <x v="0"/>
    <x v="25"/>
    <x v="4"/>
    <x v="44"/>
    <x v="149"/>
    <n v="4500"/>
    <s v="10 Vial Pack CEFIDEROCOL (FETCROJA) Injection 1g"/>
    <s v="KT9 1SN"/>
    <m/>
    <m/>
    <m/>
    <m/>
    <s v="GB386334767"/>
    <s v="1001171375"/>
  </r>
  <r>
    <s v="Department of Health"/>
    <s v="St George's Univ Hosp NHS FT"/>
    <x v="0"/>
    <x v="25"/>
    <x v="4"/>
    <x v="44"/>
    <x v="149"/>
    <n v="7153.92"/>
    <s v="112 Tablet Pack ENZALUTAMIDE Tablets 40mg"/>
    <s v="KT9 1SN"/>
    <m/>
    <m/>
    <m/>
    <m/>
    <s v="GB386334767"/>
    <s v="1001171375"/>
  </r>
  <r>
    <s v="Department of Health"/>
    <s v="St George's Univ Hosp NHS FT"/>
    <x v="0"/>
    <x v="25"/>
    <x v="4"/>
    <x v="44"/>
    <x v="149"/>
    <n v="3198.72"/>
    <s v="28 Tablet Pack EDOXABAN Tablets 30mg"/>
    <s v="KT9 1SN"/>
    <m/>
    <m/>
    <m/>
    <m/>
    <s v="GB386334767"/>
    <s v="1001171375"/>
  </r>
  <r>
    <s v="Department of Health"/>
    <s v="St George's Univ Hosp NHS FT"/>
    <x v="0"/>
    <x v="25"/>
    <x v="4"/>
    <x v="44"/>
    <x v="149"/>
    <n v="3198.72"/>
    <s v="28 Tablet Pack EDOXABAN Tablets 60mg"/>
    <s v="KT9 1SN"/>
    <m/>
    <m/>
    <m/>
    <m/>
    <s v="GB386334767"/>
    <s v="1001171375"/>
  </r>
  <r>
    <s v="Department of Health"/>
    <s v="St George's Univ Hosp NHS FT"/>
    <x v="0"/>
    <x v="25"/>
    <x v="4"/>
    <x v="44"/>
    <x v="149"/>
    <n v="1068"/>
    <s v="30 Dose Pack TRELEGY Dry powder inhaler Fluticasone 92/ Umeclidinium 55/ Vilanterol 22 mcg/ dose"/>
    <s v="KT9 1SN"/>
    <m/>
    <m/>
    <m/>
    <m/>
    <s v="GB386334767"/>
    <s v="1001171375"/>
  </r>
  <r>
    <s v="Department of Health"/>
    <s v="St George's Univ Hosp NHS FT"/>
    <x v="0"/>
    <x v="25"/>
    <x v="4"/>
    <x v="44"/>
    <x v="149"/>
    <n v="480"/>
    <s v="90 Tablet Pack MESALAZINE (Octasa) Tablets modified release 400mg"/>
    <s v="KT9 1SN"/>
    <m/>
    <m/>
    <m/>
    <m/>
    <s v="GB386334767"/>
    <s v="1001171375"/>
  </r>
  <r>
    <s v="Department of Health"/>
    <s v="St George's Univ Hosp NHS FT"/>
    <x v="0"/>
    <x v="25"/>
    <x v="4"/>
    <x v="44"/>
    <x v="149"/>
    <n v="480"/>
    <s v="90 Tablet Pack MESALAZINE (Octasa) Tablets modified release 800mg"/>
    <s v="KT9 1SN"/>
    <m/>
    <m/>
    <m/>
    <m/>
    <s v="GB386334767"/>
    <s v="1001171375"/>
  </r>
  <r>
    <s v="Department of Health"/>
    <s v="St George's Univ Hosp NHS FT"/>
    <x v="0"/>
    <x v="25"/>
    <x v="4"/>
    <x v="46"/>
    <x v="150"/>
    <n v="17400"/>
    <s v="10 g Vial HUMAN NORMAL IMMUNOGLOBULIN (PRIVIGEN) 10% Infusion 10g in 100ml"/>
    <s v="RH16 1DB"/>
    <m/>
    <m/>
    <m/>
    <m/>
    <s v="583602338"/>
    <s v="994077294"/>
  </r>
  <r>
    <s v="Department of Health"/>
    <s v="St George's Univ Hosp NHS FT"/>
    <x v="0"/>
    <x v="25"/>
    <x v="4"/>
    <x v="46"/>
    <x v="150"/>
    <n v="58000"/>
    <s v="20 g Vial HUMAN NORMAL IMMUNOGLOBULIN (PRIVIGEN) 10% Infusion 20g in 200ml"/>
    <s v="RH16 1DB"/>
    <m/>
    <m/>
    <m/>
    <m/>
    <s v="583602338"/>
    <s v="994077294"/>
  </r>
  <r>
    <s v="Department of Health"/>
    <s v="St George's Univ Hosp NHS FT"/>
    <x v="0"/>
    <x v="25"/>
    <x v="4"/>
    <x v="46"/>
    <x v="150"/>
    <n v="1450"/>
    <s v="5 g Vial HUMAN NORMAL IMMUNOGLOBULIN (PRIVIGEN) 10% Infusion 5g in 50ml"/>
    <s v="RH16 1DB"/>
    <m/>
    <m/>
    <m/>
    <m/>
    <s v="583602338"/>
    <s v="994077294"/>
  </r>
  <r>
    <s v="Department of Health"/>
    <s v="St George's Univ Hosp NHS FT"/>
    <x v="0"/>
    <x v="25"/>
    <x v="4"/>
    <x v="45"/>
    <x v="151"/>
    <n v="72000"/>
    <s v="1 Vial Pack OCRELIZUMAB Injection 300mg in 10ml"/>
    <s v="AL7 3AY"/>
    <m/>
    <m/>
    <m/>
    <m/>
    <s v="435465094"/>
    <s v="1XI0051761"/>
  </r>
  <r>
    <s v="Department of Health"/>
    <s v="St George's Univ Hosp NHS FT"/>
    <x v="0"/>
    <x v="18"/>
    <x v="4"/>
    <x v="21"/>
    <x v="152"/>
    <n v="1317902.4099999999"/>
    <s v="http://nww.docserv.wyss.nhs.uk/synergyiim/dist/?val=6442720_27291981_20250414093144"/>
    <s v="DE55 4QJ"/>
    <m/>
    <m/>
    <m/>
    <m/>
    <s v="290885854"/>
    <s v="253584"/>
  </r>
  <r>
    <s v="Department of Health"/>
    <s v="St George's Univ Hosp NHS FT"/>
    <x v="0"/>
    <x v="15"/>
    <x v="14"/>
    <x v="26"/>
    <x v="153"/>
    <n v="25062.32"/>
    <s v="Year 2 of Hybrid mail contract for SGH valid from 01/04/2025 to 31/03/2026 Contract Number: SBS10175"/>
    <s v="TA21 9JQ"/>
    <m/>
    <m/>
    <m/>
    <m/>
    <s v="736676494"/>
    <s v="QS412463"/>
  </r>
  <r>
    <s v="Department of Health"/>
    <s v="St George's Univ Hosp NHS FT"/>
    <x v="0"/>
    <x v="15"/>
    <x v="14"/>
    <x v="26"/>
    <x v="153"/>
    <n v="5012.46"/>
    <s v="https://nww.einvoice-prod.sbs.nhs.uk:8179/invoicepdf/4b0c6be5-1e97-5c51-8aea-27b47a09bdd3"/>
    <s v="TA21 9JQ"/>
    <m/>
    <m/>
    <m/>
    <m/>
    <s v="736676494"/>
    <s v="QS412463"/>
  </r>
  <r>
    <s v="Department of Health"/>
    <s v="St George's Univ Hosp NHS FT"/>
    <x v="0"/>
    <x v="34"/>
    <x v="24"/>
    <x v="58"/>
    <x v="154"/>
    <n v="87878.98"/>
    <s v="REN002 &amp; REN004 Pre Covid Monthly Average Advance May-25"/>
    <s v="SW19 8UG"/>
    <m/>
    <m/>
    <m/>
    <m/>
    <s v="GB681217833"/>
    <s v="0000231907"/>
  </r>
  <r>
    <s v="Department of Health"/>
    <s v="St George's Univ Hosp NHS FT"/>
    <x v="0"/>
    <x v="4"/>
    <x v="4"/>
    <x v="71"/>
    <x v="155"/>
    <n v="46553"/>
    <s v="2nd interim payment for 5NO, Toilet Refurbishment Project. @ St. Georges Hospital"/>
    <s v="SM4 6RW"/>
    <m/>
    <m/>
    <m/>
    <m/>
    <m/>
    <s v="6503"/>
  </r>
  <r>
    <s v="Department of Health"/>
    <s v="St George's Univ Hosp NHS FT"/>
    <x v="0"/>
    <x v="18"/>
    <x v="4"/>
    <x v="21"/>
    <x v="156"/>
    <n v="1068344.03"/>
    <s v="http://nww.docserv.wyss.nhs.uk/synergyiim/dist/?val=6450611_27316151_20250417020745"/>
    <s v="DE55 4QJ"/>
    <m/>
    <m/>
    <m/>
    <m/>
    <s v="290885854"/>
    <s v="250583"/>
  </r>
  <r>
    <s v="Department of Health"/>
    <s v="St George's Univ Hosp NHS FT"/>
    <x v="0"/>
    <x v="28"/>
    <x v="4"/>
    <x v="72"/>
    <x v="157"/>
    <n v="24458.33"/>
    <s v="Medical Physics Reference: 2023059/290923 84-month lease period Start date: 14th September 2023 End date: 13th September 2030"/>
    <s v="OX4 4GE"/>
    <m/>
    <m/>
    <m/>
    <m/>
    <s v="943221349"/>
    <s v="800097494"/>
  </r>
  <r>
    <s v="Department of Health"/>
    <s v="St George's Univ Hosp NHS FT"/>
    <x v="0"/>
    <x v="28"/>
    <x v="4"/>
    <x v="72"/>
    <x v="157"/>
    <n v="4891.67"/>
    <s v="http://nww.docserv.wyss.nhs.uk/synergyiim/dist/?val=6453631_27327525_20250422024809"/>
    <s v="OX4 4GE"/>
    <m/>
    <m/>
    <m/>
    <m/>
    <s v="943221349"/>
    <s v="800097494"/>
  </r>
  <r>
    <s v="Department of Health"/>
    <s v="St George's Univ Hosp NHS FT"/>
    <x v="0"/>
    <x v="25"/>
    <x v="4"/>
    <x v="73"/>
    <x v="158"/>
    <n v="9656.58"/>
    <s v="112 Capsule Pack NILOTINIB Capsules 150mg"/>
    <s v="GU16 7SR"/>
    <m/>
    <m/>
    <m/>
    <m/>
    <s v="557290227"/>
    <s v="9420016840"/>
  </r>
  <r>
    <s v="Department of Health"/>
    <s v="St George's Univ Hosp NHS FT"/>
    <x v="0"/>
    <x v="25"/>
    <x v="4"/>
    <x v="73"/>
    <x v="158"/>
    <n v="10213.06"/>
    <s v="56 Tablet Pack RUXOLITINIB Tablets 10mg"/>
    <s v="GU16 7SR"/>
    <m/>
    <m/>
    <m/>
    <m/>
    <s v="557290227"/>
    <s v="9420016840"/>
  </r>
  <r>
    <s v="Department of Health"/>
    <s v="St George's Univ Hosp NHS FT"/>
    <x v="0"/>
    <x v="25"/>
    <x v="4"/>
    <x v="73"/>
    <x v="158"/>
    <n v="2553.2600000000002"/>
    <s v="56 Tablet Pack RUXOLITINIB Tablets 15mg"/>
    <s v="GU16 7SR"/>
    <m/>
    <m/>
    <m/>
    <m/>
    <s v="557290227"/>
    <s v="9420016840"/>
  </r>
  <r>
    <s v="Department of Health"/>
    <s v="St George's Univ Hosp NHS FT"/>
    <x v="0"/>
    <x v="25"/>
    <x v="4"/>
    <x v="73"/>
    <x v="158"/>
    <n v="5106.53"/>
    <s v="56 Tablet Pack RUXOLITINIB Tablets 20mg"/>
    <s v="GU16 7SR"/>
    <m/>
    <m/>
    <m/>
    <m/>
    <s v="557290227"/>
    <s v="9420016840"/>
  </r>
  <r>
    <s v="Department of Health"/>
    <s v="St George's Univ Hosp NHS FT"/>
    <x v="0"/>
    <x v="25"/>
    <x v="4"/>
    <x v="73"/>
    <x v="158"/>
    <n v="5346.48"/>
    <s v="60 Tablet A Pack ASCIMINIB Tablets 40mg"/>
    <s v="GU16 7SR"/>
    <m/>
    <m/>
    <m/>
    <m/>
    <s v="557290227"/>
    <s v="9420016840"/>
  </r>
  <r>
    <s v="Department of Health"/>
    <s v="St George's Univ Hosp NHS FT"/>
    <x v="0"/>
    <x v="25"/>
    <x v="4"/>
    <x v="73"/>
    <x v="158"/>
    <n v="6372"/>
    <s v="63 Tablet Pack RIBOCICLIB Tablets 200mg"/>
    <s v="GU16 7SR"/>
    <m/>
    <m/>
    <m/>
    <m/>
    <s v="557290227"/>
    <s v="9420016840"/>
  </r>
  <r>
    <s v="Department of Health"/>
    <s v="St George's Univ Hosp NHS FT"/>
    <x v="0"/>
    <x v="25"/>
    <x v="4"/>
    <x v="45"/>
    <x v="159"/>
    <n v="108000"/>
    <s v="1 Vial Pack OCRELIZUMAB Injection 300mg in 10ml"/>
    <s v="AL7 3AY"/>
    <m/>
    <m/>
    <m/>
    <m/>
    <s v="435465094"/>
    <s v="1XI0054604"/>
  </r>
  <r>
    <s v="Department of Health"/>
    <s v="St George's Univ Hosp NHS FT"/>
    <x v="0"/>
    <x v="25"/>
    <x v="4"/>
    <x v="44"/>
    <x v="160"/>
    <n v="252"/>
    <s v="1 Ampoule Pack GOSERELIN Injection 3.6mg"/>
    <s v="KT9 1SN"/>
    <m/>
    <m/>
    <m/>
    <m/>
    <s v="GB386334767"/>
    <s v="1001189499"/>
  </r>
  <r>
    <s v="Department of Health"/>
    <s v="St George's Univ Hosp NHS FT"/>
    <x v="0"/>
    <x v="25"/>
    <x v="4"/>
    <x v="44"/>
    <x v="160"/>
    <n v="1758"/>
    <s v="1 Pre-filled Pen 4 dose pen SEMAGLUTIDE (WEGOVY) Injection 0.5mg"/>
    <s v="KT9 1SN"/>
    <m/>
    <m/>
    <m/>
    <m/>
    <s v="GB386334767"/>
    <s v="1001189499"/>
  </r>
  <r>
    <s v="Department of Health"/>
    <s v="St George's Univ Hosp NHS FT"/>
    <x v="0"/>
    <x v="25"/>
    <x v="4"/>
    <x v="44"/>
    <x v="160"/>
    <n v="1758"/>
    <s v="1 Pre-filled Pen 4 dose pen SEMAGLUTIDE (WEGOVY) Injection 1mg"/>
    <s v="KT9 1SN"/>
    <m/>
    <m/>
    <m/>
    <m/>
    <s v="GB386334767"/>
    <s v="1001189499"/>
  </r>
  <r>
    <s v="Department of Health"/>
    <s v="St George's Univ Hosp NHS FT"/>
    <x v="0"/>
    <x v="25"/>
    <x v="4"/>
    <x v="44"/>
    <x v="160"/>
    <n v="414.72"/>
    <s v="1 Vial Pack GLUCAGON Injection 1mg"/>
    <s v="KT9 1SN"/>
    <m/>
    <m/>
    <m/>
    <m/>
    <s v="GB386334767"/>
    <s v="1001189499"/>
  </r>
  <r>
    <s v="Department of Health"/>
    <s v="St George's Univ Hosp NHS FT"/>
    <x v="0"/>
    <x v="25"/>
    <x v="4"/>
    <x v="44"/>
    <x v="160"/>
    <n v="5.28"/>
    <s v="1 x 10 ml Dropper Bottle HYPROMELLOSE Eye Drops 0.3%"/>
    <s v="KT9 1SN"/>
    <m/>
    <m/>
    <m/>
    <m/>
    <s v="GB386334767"/>
    <s v="1001189499"/>
  </r>
  <r>
    <s v="Department of Health"/>
    <s v="St George's Univ Hosp NHS FT"/>
    <x v="0"/>
    <x v="25"/>
    <x v="4"/>
    <x v="44"/>
    <x v="160"/>
    <n v="3"/>
    <s v="1 x 10 ml Dropper Bottle SODIUM BICARBONATE Ear drops 5%"/>
    <s v="KT9 1SN"/>
    <m/>
    <m/>
    <m/>
    <m/>
    <s v="GB386334767"/>
    <s v="1001189499"/>
  </r>
  <r>
    <s v="Department of Health"/>
    <s v="St George's Univ Hosp NHS FT"/>
    <x v="0"/>
    <x v="25"/>
    <x v="4"/>
    <x v="44"/>
    <x v="160"/>
    <n v="337.92"/>
    <s v="1 x 10 ml Vial novoRAPID (Insulin Aspart) Vial 100units in 1ml"/>
    <s v="KT9 1SN"/>
    <m/>
    <m/>
    <m/>
    <m/>
    <s v="GB386334767"/>
    <s v="1001189499"/>
  </r>
  <r>
    <s v="Department of Health"/>
    <s v="St George's Univ Hosp NHS FT"/>
    <x v="0"/>
    <x v="25"/>
    <x v="4"/>
    <x v="44"/>
    <x v="160"/>
    <n v="13.06"/>
    <s v="1 x 100 g Tube clobetasONE butyrate (EUMOVATE) Cream 0.05%"/>
    <s v="KT9 1SN"/>
    <m/>
    <m/>
    <m/>
    <m/>
    <s v="GB386334767"/>
    <s v="1001189499"/>
  </r>
  <r>
    <s v="Department of Health"/>
    <s v="St George's Univ Hosp NHS FT"/>
    <x v="0"/>
    <x v="25"/>
    <x v="4"/>
    <x v="44"/>
    <x v="160"/>
    <n v="434.3"/>
    <s v="1.5 g Tube TETRACAINE (Amethocaine) Gel 4%"/>
    <s v="KT9 1SN"/>
    <m/>
    <m/>
    <m/>
    <m/>
    <s v="GB386334767"/>
    <s v="1001189499"/>
  </r>
  <r>
    <s v="Department of Health"/>
    <s v="St George's Univ Hosp NHS FT"/>
    <x v="0"/>
    <x v="25"/>
    <x v="4"/>
    <x v="44"/>
    <x v="160"/>
    <n v="215.52"/>
    <s v="10 Vial Pack FLUCLOXACILLIN Injection 1g"/>
    <s v="KT9 1SN"/>
    <m/>
    <m/>
    <m/>
    <m/>
    <s v="GB386334767"/>
    <s v="1001189499"/>
  </r>
  <r>
    <s v="Department of Health"/>
    <s v="St George's Univ Hosp NHS FT"/>
    <x v="0"/>
    <x v="25"/>
    <x v="4"/>
    <x v="44"/>
    <x v="160"/>
    <n v="87.6"/>
    <s v="10 ml Pack CHLORAMPHENICOL Eye Drops 0.5%"/>
    <s v="KT9 1SN"/>
    <m/>
    <m/>
    <m/>
    <m/>
    <s v="GB386334767"/>
    <s v="1001189499"/>
  </r>
  <r>
    <s v="Department of Health"/>
    <s v="St George's Univ Hosp NHS FT"/>
    <x v="0"/>
    <x v="25"/>
    <x v="4"/>
    <x v="44"/>
    <x v="160"/>
    <n v="17.04"/>
    <s v="10 ml Pack OLIVE OIL B.P. Ear drops"/>
    <s v="KT9 1SN"/>
    <m/>
    <m/>
    <m/>
    <m/>
    <s v="GB386334767"/>
    <s v="1001189499"/>
  </r>
  <r>
    <s v="Department of Health"/>
    <s v="St George's Univ Hosp NHS FT"/>
    <x v="0"/>
    <x v="25"/>
    <x v="4"/>
    <x v="44"/>
    <x v="160"/>
    <n v="179.52"/>
    <s v="10 ml Vial ACTRAPID (Soluble Insulin) Vial 100units in 1ml"/>
    <s v="KT9 1SN"/>
    <m/>
    <m/>
    <m/>
    <m/>
    <s v="GB386334767"/>
    <s v="1001189499"/>
  </r>
  <r>
    <s v="Department of Health"/>
    <s v="St George's Univ Hosp NHS FT"/>
    <x v="0"/>
    <x v="25"/>
    <x v="4"/>
    <x v="44"/>
    <x v="160"/>
    <n v="1694.76"/>
    <s v="10 x 10ml Ampoule Box ADRENALINE (Epinephrine) Injection 1mg in 10ml ( 1 in 10000)"/>
    <s v="KT9 1SN"/>
    <m/>
    <m/>
    <m/>
    <m/>
    <s v="GB386334767"/>
    <s v="1001189499"/>
  </r>
  <r>
    <s v="Department of Health"/>
    <s v="St George's Univ Hosp NHS FT"/>
    <x v="0"/>
    <x v="25"/>
    <x v="4"/>
    <x v="44"/>
    <x v="160"/>
    <n v="150"/>
    <s v="10 x 10ml Ampoule Pack BUPIVACAINE Injection 0.5%"/>
    <s v="KT9 1SN"/>
    <m/>
    <m/>
    <m/>
    <m/>
    <s v="GB386334767"/>
    <s v="1001189499"/>
  </r>
  <r>
    <s v="Department of Health"/>
    <s v="St George's Univ Hosp NHS FT"/>
    <x v="0"/>
    <x v="25"/>
    <x v="4"/>
    <x v="44"/>
    <x v="160"/>
    <n v="1576.8"/>
    <s v="10 x 1ml Ampoule Pack CAFFEINE CITRATE Injection 20mg in 1ml"/>
    <s v="KT9 1SN"/>
    <m/>
    <m/>
    <m/>
    <m/>
    <s v="GB386334767"/>
    <s v="1001189499"/>
  </r>
  <r>
    <s v="Department of Health"/>
    <s v="St George's Univ Hosp NHS FT"/>
    <x v="0"/>
    <x v="25"/>
    <x v="4"/>
    <x v="44"/>
    <x v="160"/>
    <n v="51"/>
    <s v="10 x 1ml Ampoule Pack GLYCOPYRRONIUM AND NEOSTIGMINE Injection Glycopyrrolate 0.5mg + Neostigmine 2.5mg"/>
    <s v="KT9 1SN"/>
    <m/>
    <m/>
    <m/>
    <m/>
    <s v="GB386334767"/>
    <s v="1001189499"/>
  </r>
  <r>
    <s v="Department of Health"/>
    <s v="St George's Univ Hosp NHS FT"/>
    <x v="0"/>
    <x v="25"/>
    <x v="4"/>
    <x v="44"/>
    <x v="160"/>
    <n v="80.88"/>
    <s v="10 x 1ml Ampoule Pack PROMETHAZINE HYDROCHLORIDE Injection 25mg in 1ml"/>
    <s v="KT9 1SN"/>
    <m/>
    <m/>
    <m/>
    <m/>
    <s v="GB386334767"/>
    <s v="1001189499"/>
  </r>
  <r>
    <s v="Department of Health"/>
    <s v="St George's Univ Hosp NHS FT"/>
    <x v="0"/>
    <x v="25"/>
    <x v="4"/>
    <x v="44"/>
    <x v="160"/>
    <n v="90.24"/>
    <s v="10 x 2ml Ampoule Pack METOCLOPRAMIDE Injection 10mg in 2ml"/>
    <s v="KT9 1SN"/>
    <m/>
    <m/>
    <m/>
    <m/>
    <s v="GB386334767"/>
    <s v="1001189499"/>
  </r>
  <r>
    <s v="Department of Health"/>
    <s v="St George's Univ Hosp NHS FT"/>
    <x v="0"/>
    <x v="25"/>
    <x v="4"/>
    <x v="44"/>
    <x v="160"/>
    <n v="64.8"/>
    <s v="10 x 5ml Ampoule Pack LIDOCAINE (Lignocaine) 5ml Injection 2%"/>
    <s v="KT9 1SN"/>
    <m/>
    <m/>
    <m/>
    <m/>
    <s v="GB386334767"/>
    <s v="1001189499"/>
  </r>
  <r>
    <s v="Department of Health"/>
    <s v="St George's Univ Hosp NHS FT"/>
    <x v="0"/>
    <x v="25"/>
    <x v="4"/>
    <x v="44"/>
    <x v="160"/>
    <n v="3050.4"/>
    <s v="10 x 5ml Ampoule Pack PROTAMINE SULPHATE Injection 50 mg in 5ml"/>
    <s v="KT9 1SN"/>
    <m/>
    <m/>
    <m/>
    <m/>
    <s v="GB386334767"/>
    <s v="1001189499"/>
  </r>
  <r>
    <s v="Department of Health"/>
    <s v="St George's Univ Hosp NHS FT"/>
    <x v="0"/>
    <x v="25"/>
    <x v="4"/>
    <x v="44"/>
    <x v="160"/>
    <n v="570"/>
    <s v="14 Capsule Pack NITROFURANTOIN Capsules Modified release 100mg"/>
    <s v="KT9 1SN"/>
    <m/>
    <m/>
    <m/>
    <m/>
    <s v="GB386334767"/>
    <s v="1001189499"/>
  </r>
  <r>
    <s v="Department of Health"/>
    <s v="St George's Univ Hosp NHS FT"/>
    <x v="0"/>
    <x v="25"/>
    <x v="4"/>
    <x v="44"/>
    <x v="160"/>
    <n v="67.680000000000007"/>
    <s v="15 g Pack NASEPTIN Cream Chlorhexidine 0.1% + Neomycin 0.5%"/>
    <s v="KT9 1SN"/>
    <m/>
    <m/>
    <m/>
    <m/>
    <s v="GB386334767"/>
    <s v="1001189499"/>
  </r>
  <r>
    <s v="Department of Health"/>
    <s v="St George's Univ Hosp NHS FT"/>
    <x v="0"/>
    <x v="25"/>
    <x v="4"/>
    <x v="44"/>
    <x v="160"/>
    <n v="396"/>
    <s v="20 Nebule Pack SALBUTAMOL IN SODIUM CHLORIDE 0.9% Nebules 5mg in 2.5ml"/>
    <s v="KT9 1SN"/>
    <m/>
    <m/>
    <m/>
    <m/>
    <s v="GB386334767"/>
    <s v="1001189499"/>
  </r>
  <r>
    <s v="Department of Health"/>
    <s v="St George's Univ Hosp NHS FT"/>
    <x v="0"/>
    <x v="25"/>
    <x v="4"/>
    <x v="44"/>
    <x v="160"/>
    <n v="1368"/>
    <s v="20 Tablet Pack XONVEA Tablets Doxylamine succinate 10mg + Pyridoxine hydrochloride 10mg"/>
    <s v="KT9 1SN"/>
    <m/>
    <m/>
    <m/>
    <m/>
    <s v="GB386334767"/>
    <s v="1001189499"/>
  </r>
  <r>
    <s v="Department of Health"/>
    <s v="St George's Univ Hosp NHS FT"/>
    <x v="0"/>
    <x v="25"/>
    <x v="4"/>
    <x v="44"/>
    <x v="160"/>
    <n v="74.7"/>
    <s v="20 Unit Pack OXYBUPROCAINE HYDROCHLORIDE Minims Eye Drops 0.4%"/>
    <s v="KT9 1SN"/>
    <m/>
    <m/>
    <m/>
    <m/>
    <s v="GB386334767"/>
    <s v="1001189499"/>
  </r>
  <r>
    <s v="Department of Health"/>
    <s v="St George's Univ Hosp NHS FT"/>
    <x v="0"/>
    <x v="25"/>
    <x v="4"/>
    <x v="44"/>
    <x v="160"/>
    <n v="41.76"/>
    <s v="200 Dose Pack BECLOMETASONE (Beclomethasone) Inhaler 50micrograms per metered dose"/>
    <s v="KT9 1SN"/>
    <m/>
    <m/>
    <m/>
    <m/>
    <s v="GB386334767"/>
    <s v="1001189499"/>
  </r>
  <r>
    <s v="Department of Health"/>
    <s v="St George's Univ Hosp NHS FT"/>
    <x v="0"/>
    <x v="25"/>
    <x v="4"/>
    <x v="44"/>
    <x v="160"/>
    <n v="103.68"/>
    <s v="25 ml Pack ABIDEC Drops oral"/>
    <s v="KT9 1SN"/>
    <m/>
    <m/>
    <m/>
    <m/>
    <s v="GB386334767"/>
    <s v="1001189499"/>
  </r>
  <r>
    <s v="Department of Health"/>
    <s v="St George's Univ Hosp NHS FT"/>
    <x v="0"/>
    <x v="25"/>
    <x v="4"/>
    <x v="44"/>
    <x v="160"/>
    <n v="6.35"/>
    <s v="250 ml Pack CAPASAL Shampoo"/>
    <s v="KT9 1SN"/>
    <m/>
    <m/>
    <m/>
    <m/>
    <s v="GB386334767"/>
    <s v="1001189499"/>
  </r>
  <r>
    <s v="Department of Health"/>
    <s v="St George's Univ Hosp NHS FT"/>
    <x v="0"/>
    <x v="25"/>
    <x v="4"/>
    <x v="44"/>
    <x v="160"/>
    <n v="84.8"/>
    <s v="28 Capsule Pack OMEPRAZOLE Capsules 20mg"/>
    <s v="KT9 1SN"/>
    <m/>
    <m/>
    <m/>
    <m/>
    <s v="GB386334767"/>
    <s v="1001189499"/>
  </r>
  <r>
    <s v="Department of Health"/>
    <s v="St George's Univ Hosp NHS FT"/>
    <x v="0"/>
    <x v="25"/>
    <x v="4"/>
    <x v="44"/>
    <x v="160"/>
    <n v="18.64"/>
    <s v="28 Sachet Pack ESTRADIOL (SANDRENA) Gel 1mg"/>
    <s v="KT9 1SN"/>
    <m/>
    <m/>
    <m/>
    <m/>
    <s v="GB386334767"/>
    <s v="1001189499"/>
  </r>
  <r>
    <s v="Department of Health"/>
    <s v="St George's Univ Hosp NHS FT"/>
    <x v="0"/>
    <x v="25"/>
    <x v="4"/>
    <x v="44"/>
    <x v="160"/>
    <n v="1867.2"/>
    <s v="28 Tablet Blister Pack PREDNISOLONE Tablets 20mg"/>
    <s v="KT9 1SN"/>
    <m/>
    <m/>
    <m/>
    <m/>
    <s v="GB386334767"/>
    <s v="1001189499"/>
  </r>
  <r>
    <s v="Department of Health"/>
    <s v="St George's Univ Hosp NHS FT"/>
    <x v="0"/>
    <x v="25"/>
    <x v="4"/>
    <x v="44"/>
    <x v="160"/>
    <n v="52.8"/>
    <s v="28 Tablet Pack BUMETANIDE Tablets 1mg"/>
    <s v="KT9 1SN"/>
    <m/>
    <m/>
    <m/>
    <m/>
    <s v="GB386334767"/>
    <s v="1001189499"/>
  </r>
  <r>
    <s v="Department of Health"/>
    <s v="St George's Univ Hosp NHS FT"/>
    <x v="0"/>
    <x v="25"/>
    <x v="4"/>
    <x v="44"/>
    <x v="160"/>
    <n v="262.44"/>
    <s v="28 Tablet Pack FAMOTIDINE Tablets 40mg"/>
    <s v="KT9 1SN"/>
    <m/>
    <m/>
    <m/>
    <m/>
    <s v="GB386334767"/>
    <s v="1001189499"/>
  </r>
  <r>
    <s v="Department of Health"/>
    <s v="St George's Univ Hosp NHS FT"/>
    <x v="0"/>
    <x v="25"/>
    <x v="4"/>
    <x v="44"/>
    <x v="160"/>
    <n v="4.92"/>
    <s v="28 Tablet Pack ROSUVASTATIN Tablets 10mg"/>
    <s v="KT9 1SN"/>
    <m/>
    <m/>
    <m/>
    <m/>
    <s v="GB386334767"/>
    <s v="1001189499"/>
  </r>
  <r>
    <s v="Department of Health"/>
    <s v="St George's Univ Hosp NHS FT"/>
    <x v="0"/>
    <x v="25"/>
    <x v="4"/>
    <x v="44"/>
    <x v="160"/>
    <n v="195"/>
    <s v="28 Tablet Patient Pack AMILORIDE Tablets 5mg"/>
    <s v="KT9 1SN"/>
    <m/>
    <m/>
    <m/>
    <m/>
    <s v="GB386334767"/>
    <s v="1001189499"/>
  </r>
  <r>
    <s v="Department of Health"/>
    <s v="St George's Univ Hosp NHS FT"/>
    <x v="0"/>
    <x v="25"/>
    <x v="4"/>
    <x v="44"/>
    <x v="160"/>
    <n v="22.58"/>
    <s v="3 x 28 tablets Pack DESOGESTREL (Cerelle) Tablets 75micrograms"/>
    <s v="KT9 1SN"/>
    <m/>
    <m/>
    <m/>
    <m/>
    <s v="GB386334767"/>
    <s v="1001189499"/>
  </r>
  <r>
    <s v="Department of Health"/>
    <s v="St George's Univ Hosp NHS FT"/>
    <x v="0"/>
    <x v="25"/>
    <x v="4"/>
    <x v="44"/>
    <x v="160"/>
    <n v="150.47999999999999"/>
    <s v="30 Dose Pack FLUTICASONE FUROATE / VILANTEROL TRIFENATATE(RELVAR ELLIPTA) Dry powder inhaler 92 / 22 micrograms per metered dose"/>
    <s v="KT9 1SN"/>
    <m/>
    <m/>
    <m/>
    <m/>
    <s v="GB386334767"/>
    <s v="1001189499"/>
  </r>
  <r>
    <s v="Department of Health"/>
    <s v="St George's Univ Hosp NHS FT"/>
    <x v="0"/>
    <x v="25"/>
    <x v="4"/>
    <x v="44"/>
    <x v="160"/>
    <n v="351"/>
    <s v="30 Dose Pack UMECLIDINIUM / VILANTEROL (ANORO ELLIPTA) Dry powder inhaler 55 / 22 micrograms per metered dose"/>
    <s v="KT9 1SN"/>
    <m/>
    <m/>
    <m/>
    <m/>
    <s v="GB386334767"/>
    <s v="1001189499"/>
  </r>
  <r>
    <s v="Department of Health"/>
    <s v="St George's Univ Hosp NHS FT"/>
    <x v="0"/>
    <x v="25"/>
    <x v="4"/>
    <x v="44"/>
    <x v="160"/>
    <n v="732.78"/>
    <s v="30 Tablet Pack SAFINAMIDE METHANSULFONATE Tablets 50mg"/>
    <s v="KT9 1SN"/>
    <m/>
    <m/>
    <m/>
    <m/>
    <s v="GB386334767"/>
    <s v="1001189499"/>
  </r>
  <r>
    <s v="Department of Health"/>
    <s v="St George's Univ Hosp NHS FT"/>
    <x v="0"/>
    <x v="25"/>
    <x v="4"/>
    <x v="44"/>
    <x v="160"/>
    <n v="143.9"/>
    <s v="30 g Tube TRIMOVATE Cream Clobetasone Butyrate 0.05 % Oxytetracycline and Nystatin"/>
    <s v="KT9 1SN"/>
    <m/>
    <m/>
    <m/>
    <m/>
    <s v="GB386334767"/>
    <s v="1001189499"/>
  </r>
  <r>
    <s v="Department of Health"/>
    <s v="St George's Univ Hosp NHS FT"/>
    <x v="0"/>
    <x v="25"/>
    <x v="4"/>
    <x v="44"/>
    <x v="160"/>
    <n v="22.2"/>
    <s v="30 g Tube clobetasONE butyrate (EUMOVATE) Ointment 0.05% - 30gm"/>
    <s v="KT9 1SN"/>
    <m/>
    <m/>
    <m/>
    <m/>
    <s v="GB386334767"/>
    <s v="1001189499"/>
  </r>
  <r>
    <s v="Department of Health"/>
    <s v="St George's Univ Hosp NHS FT"/>
    <x v="0"/>
    <x v="25"/>
    <x v="4"/>
    <x v="44"/>
    <x v="160"/>
    <n v="136.36000000000001"/>
    <s v="5 x 2ml Ampoule Pack AMIKACIN Injection 100mg in 2ml"/>
    <s v="KT9 1SN"/>
    <m/>
    <m/>
    <m/>
    <m/>
    <s v="GB386334767"/>
    <s v="1001189499"/>
  </r>
  <r>
    <s v="Department of Health"/>
    <s v="St George's Univ Hosp NHS FT"/>
    <x v="0"/>
    <x v="25"/>
    <x v="4"/>
    <x v="44"/>
    <x v="160"/>
    <n v="367.2"/>
    <s v="5 x 3ml Disposable Pens novoRAPID (Insulin Aspart) FlexPen Pre-filled pen 100units in 1ml"/>
    <s v="KT9 1SN"/>
    <m/>
    <m/>
    <m/>
    <m/>
    <s v="GB386334767"/>
    <s v="1001189499"/>
  </r>
  <r>
    <s v="Department of Health"/>
    <s v="St George's Univ Hosp NHS FT"/>
    <x v="0"/>
    <x v="25"/>
    <x v="4"/>
    <x v="44"/>
    <x v="160"/>
    <n v="531.36"/>
    <s v="5 x 5ml Ampoule Pack DOXAPRAM Injection 100mg in 5ml"/>
    <s v="KT9 1SN"/>
    <m/>
    <m/>
    <m/>
    <m/>
    <s v="GB386334767"/>
    <s v="1001189499"/>
  </r>
  <r>
    <s v="Department of Health"/>
    <s v="St George's Univ Hosp NHS FT"/>
    <x v="0"/>
    <x v="25"/>
    <x v="4"/>
    <x v="44"/>
    <x v="160"/>
    <n v="1288.56"/>
    <s v="50 Capsule Pack TACROLIMUS (ADVAGRAF) Capsules Modified release 3mg"/>
    <s v="KT9 1SN"/>
    <m/>
    <m/>
    <m/>
    <m/>
    <s v="GB386334767"/>
    <s v="1001189499"/>
  </r>
  <r>
    <s v="Department of Health"/>
    <s v="St George's Univ Hosp NHS FT"/>
    <x v="0"/>
    <x v="25"/>
    <x v="4"/>
    <x v="44"/>
    <x v="160"/>
    <n v="214.74"/>
    <s v="50 Capsule Pack TACROLIMUS (ADVAGRAF) Capsules Modified release 500micrograms"/>
    <s v="KT9 1SN"/>
    <m/>
    <m/>
    <m/>
    <m/>
    <s v="GB386334767"/>
    <s v="1001189499"/>
  </r>
  <r>
    <s v="Department of Health"/>
    <s v="St George's Univ Hosp NHS FT"/>
    <x v="0"/>
    <x v="25"/>
    <x v="4"/>
    <x v="44"/>
    <x v="160"/>
    <n v="38.880000000000003"/>
    <s v="50 g Pack ZEROBASE Cream"/>
    <s v="KT9 1SN"/>
    <m/>
    <m/>
    <m/>
    <m/>
    <s v="GB386334767"/>
    <s v="1001189499"/>
  </r>
  <r>
    <s v="Department of Health"/>
    <s v="St George's Univ Hosp NHS FT"/>
    <x v="0"/>
    <x v="25"/>
    <x v="4"/>
    <x v="44"/>
    <x v="160"/>
    <n v="48.96"/>
    <s v="500 g Pack EPIMAX Cream"/>
    <s v="KT9 1SN"/>
    <m/>
    <m/>
    <m/>
    <m/>
    <s v="GB386334767"/>
    <s v="1001189499"/>
  </r>
  <r>
    <s v="Department of Health"/>
    <s v="St George's Univ Hosp NHS FT"/>
    <x v="0"/>
    <x v="25"/>
    <x v="4"/>
    <x v="44"/>
    <x v="160"/>
    <n v="469.44"/>
    <s v="500 ml Pack DERMOL 500 Lotion"/>
    <s v="KT9 1SN"/>
    <m/>
    <m/>
    <m/>
    <m/>
    <s v="GB386334767"/>
    <s v="1001189499"/>
  </r>
  <r>
    <s v="Department of Health"/>
    <s v="St George's Univ Hosp NHS FT"/>
    <x v="0"/>
    <x v="25"/>
    <x v="4"/>
    <x v="44"/>
    <x v="160"/>
    <n v="71.64"/>
    <s v="500 ml Pack GAVISCON ADVANCE Suspension"/>
    <s v="KT9 1SN"/>
    <m/>
    <m/>
    <m/>
    <m/>
    <s v="GB386334767"/>
    <s v="1001189499"/>
  </r>
  <r>
    <s v="Department of Health"/>
    <s v="St George's Univ Hosp NHS FT"/>
    <x v="0"/>
    <x v="25"/>
    <x v="4"/>
    <x v="44"/>
    <x v="160"/>
    <n v="218.02"/>
    <s v="500 ml Pack SENOKOT (SENNOSIDES) Syrup 7.5mg in 5ml"/>
    <s v="KT9 1SN"/>
    <m/>
    <m/>
    <m/>
    <m/>
    <s v="GB386334767"/>
    <s v="1001189499"/>
  </r>
  <r>
    <s v="Department of Health"/>
    <s v="St George's Univ Hosp NHS FT"/>
    <x v="0"/>
    <x v="25"/>
    <x v="4"/>
    <x v="44"/>
    <x v="160"/>
    <n v="129.96"/>
    <s v="56 Tablet Pack ACICLOVIR Tablets 400mg"/>
    <s v="KT9 1SN"/>
    <m/>
    <m/>
    <m/>
    <m/>
    <s v="GB386334767"/>
    <s v="1001189499"/>
  </r>
  <r>
    <s v="Department of Health"/>
    <s v="St George's Univ Hosp NHS FT"/>
    <x v="0"/>
    <x v="25"/>
    <x v="4"/>
    <x v="44"/>
    <x v="160"/>
    <n v="131.52000000000001"/>
    <s v="56 Tablet Pack NIFEDIPINE Tablets Retard 20mg"/>
    <s v="KT9 1SN"/>
    <m/>
    <m/>
    <m/>
    <m/>
    <s v="GB386334767"/>
    <s v="1001189499"/>
  </r>
  <r>
    <s v="Department of Health"/>
    <s v="St George's Univ Hosp NHS FT"/>
    <x v="0"/>
    <x v="25"/>
    <x v="4"/>
    <x v="44"/>
    <x v="160"/>
    <n v="3982.2"/>
    <s v="6 Unit Pack ERYTHROPOIETIN (Epoetin Alfa) Pre-filled Disposable Syringe 10000 units in 1ml"/>
    <s v="KT9 1SN"/>
    <m/>
    <m/>
    <m/>
    <m/>
    <s v="GB386334767"/>
    <s v="1001189499"/>
  </r>
  <r>
    <s v="Department of Health"/>
    <s v="St George's Univ Hosp NHS FT"/>
    <x v="0"/>
    <x v="25"/>
    <x v="4"/>
    <x v="44"/>
    <x v="160"/>
    <n v="97.63"/>
    <s v="6 x Pre-filled Syringe(s) Pack EPOETIN Beta (Pre-filled syringe) Injection 4000units"/>
    <s v="KT9 1SN"/>
    <m/>
    <m/>
    <m/>
    <m/>
    <s v="GB386334767"/>
    <s v="1001189499"/>
  </r>
  <r>
    <s v="Department of Health"/>
    <s v="St George's Univ Hosp NHS FT"/>
    <x v="0"/>
    <x v="25"/>
    <x v="4"/>
    <x v="44"/>
    <x v="160"/>
    <n v="360.05"/>
    <s v="7 Patch Pack NICOTINE Patch 25mg"/>
    <s v="KT9 1SN"/>
    <m/>
    <m/>
    <m/>
    <m/>
    <s v="GB386334767"/>
    <s v="1001189499"/>
  </r>
  <r>
    <s v="Department of Health"/>
    <s v="St George's Univ Hosp NHS FT"/>
    <x v="0"/>
    <x v="25"/>
    <x v="4"/>
    <x v="44"/>
    <x v="160"/>
    <n v="79.2"/>
    <s v="8 Patch Pack EVOREL SEQUI Transdermal Patch 4 Patches of Evorel 50 + 4 Patches of Evorel Conti"/>
    <s v="KT9 1SN"/>
    <m/>
    <m/>
    <m/>
    <m/>
    <s v="GB386334767"/>
    <s v="1001189499"/>
  </r>
  <r>
    <s v="Department of Health"/>
    <s v="St George's Univ Hosp NHS FT"/>
    <x v="0"/>
    <x v="25"/>
    <x v="4"/>
    <x v="44"/>
    <x v="160"/>
    <n v="120"/>
    <s v="90 Tablet Pack MESALAZINE (Octasa) Tablets modified release 800mg"/>
    <s v="KT9 1SN"/>
    <m/>
    <m/>
    <m/>
    <m/>
    <s v="GB386334767"/>
    <s v="1001189499"/>
  </r>
  <r>
    <s v="Department of Health"/>
    <s v="St George's Univ Hosp NHS FT"/>
    <x v="0"/>
    <x v="25"/>
    <x v="4"/>
    <x v="74"/>
    <x v="161"/>
    <n v="45101.16"/>
    <s v="1 x 1 Vial Pack HUMAN NORMAL IMMUNOGLOBULIN (Cuvitru) (HOMECARE PACKAGE) Injection subcutaneous 2g"/>
    <s v="DE11 0WU"/>
    <m/>
    <m/>
    <m/>
    <m/>
    <s v="GB972925776"/>
    <s v="SI1930768"/>
  </r>
  <r>
    <s v="Department of Health"/>
    <s v="St George's Univ Hosp NHS FT"/>
    <x v="0"/>
    <x v="25"/>
    <x v="4"/>
    <x v="8"/>
    <x v="162"/>
    <n v="30470.400000000001"/>
    <s v="12 x 12 x 0.8ml vial A Pack ASFOTASE ALFA (100mg in 1ml) (HOMECARE) Injection 80mg in 0.8ml"/>
    <s v="DE14 1SZ"/>
    <m/>
    <m/>
    <m/>
    <m/>
    <s v="GB873342418"/>
    <s v="INUK-005754559"/>
  </r>
  <r>
    <s v="Department of Health"/>
    <s v="St George's Univ Hosp NHS FT"/>
    <x v="0"/>
    <x v="25"/>
    <x v="4"/>
    <x v="8"/>
    <x v="163"/>
    <n v="30470.400000000001"/>
    <s v="12 x 12 x 0.8ml vial A Pack ASFOTASE ALFA (100mg in 1ml) (HOMECARE) Injection 80mg in 0.8ml"/>
    <s v="DE14 1SZ"/>
    <m/>
    <m/>
    <m/>
    <m/>
    <s v="GB873342418"/>
    <s v="INUK-005774131"/>
  </r>
  <r>
    <s v="Department of Health"/>
    <s v="St George's Univ Hosp NHS FT"/>
    <x v="0"/>
    <x v="25"/>
    <x v="4"/>
    <x v="8"/>
    <x v="163"/>
    <n v="15235.2"/>
    <s v="12 x 12 x 1ml Vial A Pack ASFOTASE ALFA (40mg in 1ml) (HOMECARE) Injection 40mg in 1ml"/>
    <s v="DE14 1SZ"/>
    <m/>
    <m/>
    <m/>
    <m/>
    <s v="GB873342418"/>
    <s v="INUK-005774131"/>
  </r>
  <r>
    <s v="Department of Health"/>
    <s v="St George's Univ Hosp NHS FT"/>
    <x v="0"/>
    <x v="25"/>
    <x v="4"/>
    <x v="8"/>
    <x v="164"/>
    <n v="30470.400000000001"/>
    <s v="12 x 12 x 0.8ml vial A Pack ASFOTASE ALFA (100mg in 1ml) (HOMECARE) Injection 80mg in 0.8ml"/>
    <s v="DE14 1SZ"/>
    <m/>
    <m/>
    <m/>
    <m/>
    <s v="GB873342418"/>
    <s v="INUK-005750329"/>
  </r>
  <r>
    <s v="Department of Health"/>
    <s v="St George's Univ Hosp NHS FT"/>
    <x v="0"/>
    <x v="7"/>
    <x v="7"/>
    <x v="75"/>
    <x v="165"/>
    <n v="56880"/>
    <s v="Coagadex 500iu Factor X clotting Factor"/>
    <s v="WD6 3BX"/>
    <m/>
    <m/>
    <m/>
    <m/>
    <s v="GB 169951848"/>
    <s v="5025201252"/>
  </r>
  <r>
    <s v="Department of Health"/>
    <s v="St George's Univ Hosp NHS FT"/>
    <x v="0"/>
    <x v="42"/>
    <x v="41"/>
    <x v="76"/>
    <x v="166"/>
    <n v="53333.37"/>
    <s v="~ CALL OFF VALUE ORDER CONTRACT REF STG011920243 (LOT 1) &amp; (LOT 2) WHEELCHAIR REPAIR &amp; MAINTENANCE TO COVER FROM 01/04/2025 TO 31/03/2026"/>
    <s v="CH44 7HX"/>
    <m/>
    <m/>
    <m/>
    <m/>
    <s v="164356753"/>
    <s v="34275"/>
  </r>
  <r>
    <s v="Department of Health"/>
    <s v="St George's Univ Hosp NHS FT"/>
    <x v="0"/>
    <x v="4"/>
    <x v="4"/>
    <x v="9"/>
    <x v="167"/>
    <n v="68235.3"/>
    <s v="Quote: FRM00125832 V1, Product Description: Dell PowerVault MD2424 with Dual AC Power Supply"/>
    <s v="SL7 1LW"/>
    <m/>
    <m/>
    <m/>
    <m/>
    <s v="GB491848503"/>
    <s v="INVUK1736042"/>
  </r>
  <r>
    <s v="Department of Health"/>
    <s v="St George's Univ Hosp NHS FT"/>
    <x v="0"/>
    <x v="4"/>
    <x v="4"/>
    <x v="9"/>
    <x v="167"/>
    <n v="13647.06"/>
    <m/>
    <s v="SL7 1LW"/>
    <m/>
    <m/>
    <m/>
    <m/>
    <s v="GB491848503"/>
    <s v="INVUK1736042"/>
  </r>
  <r>
    <s v="Department of Health"/>
    <s v="St George's Univ Hosp NHS FT"/>
    <x v="0"/>
    <x v="25"/>
    <x v="4"/>
    <x v="43"/>
    <x v="168"/>
    <n v="10000.4"/>
    <s v="112 Tablet Pack VENETOCLAX Tablets 100mg"/>
    <s v="BR8 8NJ"/>
    <m/>
    <m/>
    <m/>
    <m/>
    <s v="109898228"/>
    <s v="33509889"/>
  </r>
  <r>
    <s v="Department of Health"/>
    <s v="St George's Univ Hosp NHS FT"/>
    <x v="0"/>
    <x v="25"/>
    <x v="4"/>
    <x v="43"/>
    <x v="168"/>
    <n v="23056.92"/>
    <s v="30 Tablet Pack OSIMERTINIB Tablets 80mg"/>
    <s v="BR8 8NJ"/>
    <m/>
    <m/>
    <m/>
    <m/>
    <s v="109898228"/>
    <s v="33509889"/>
  </r>
  <r>
    <s v="Department of Health"/>
    <s v="St George's Univ Hosp NHS FT"/>
    <x v="0"/>
    <x v="25"/>
    <x v="4"/>
    <x v="43"/>
    <x v="168"/>
    <n v="4320"/>
    <s v="56 Tablet Pack OLAPARIB Tablets 100mg"/>
    <s v="BR8 8NJ"/>
    <m/>
    <m/>
    <m/>
    <m/>
    <s v="109898228"/>
    <s v="33509889"/>
  </r>
  <r>
    <s v="Department of Health"/>
    <s v="St George's Univ Hosp NHS FT"/>
    <x v="0"/>
    <x v="25"/>
    <x v="4"/>
    <x v="43"/>
    <x v="168"/>
    <n v="4320"/>
    <s v="56 Tablet Pack OLAPARIB Tablets 150mg"/>
    <s v="BR8 8NJ"/>
    <m/>
    <m/>
    <m/>
    <m/>
    <s v="109898228"/>
    <s v="33509889"/>
  </r>
  <r>
    <s v="Department of Health"/>
    <s v="St George's Univ Hosp NHS FT"/>
    <x v="0"/>
    <x v="25"/>
    <x v="4"/>
    <x v="43"/>
    <x v="168"/>
    <n v="34440"/>
    <s v="60 Tablet Pack ACALABRUTINIB Tablets 100mg"/>
    <s v="BR8 8NJ"/>
    <m/>
    <m/>
    <m/>
    <m/>
    <s v="109898228"/>
    <s v="33509889"/>
  </r>
  <r>
    <s v="Department of Health"/>
    <s v="St George's Univ Hosp NHS FT"/>
    <x v="0"/>
    <x v="25"/>
    <x v="4"/>
    <x v="44"/>
    <x v="169"/>
    <n v="4248"/>
    <s v="21 Tablet Pack PALBOCICLIB - Tablets 125mg"/>
    <s v="KT9 1SN"/>
    <m/>
    <m/>
    <m/>
    <m/>
    <s v="GB386334767"/>
    <s v="1001198465"/>
  </r>
  <r>
    <s v="Department of Health"/>
    <s v="St George's Univ Hosp NHS FT"/>
    <x v="0"/>
    <x v="25"/>
    <x v="4"/>
    <x v="44"/>
    <x v="169"/>
    <n v="6372"/>
    <s v="21 Tablet Pack PALBOCICLIB - Tablets 75mg"/>
    <s v="KT9 1SN"/>
    <m/>
    <m/>
    <m/>
    <m/>
    <s v="GB386334767"/>
    <s v="1001198465"/>
  </r>
  <r>
    <s v="Department of Health"/>
    <s v="St George's Univ Hosp NHS FT"/>
    <x v="0"/>
    <x v="25"/>
    <x v="4"/>
    <x v="44"/>
    <x v="169"/>
    <n v="1418.05"/>
    <s v="56 Tablet Pack AXITINIB Tablets 3mg"/>
    <s v="KT9 1SN"/>
    <m/>
    <m/>
    <m/>
    <m/>
    <s v="GB386334767"/>
    <s v="1001198465"/>
  </r>
  <r>
    <s v="Department of Health"/>
    <s v="St George's Univ Hosp NHS FT"/>
    <x v="0"/>
    <x v="25"/>
    <x v="4"/>
    <x v="44"/>
    <x v="169"/>
    <n v="11817.12"/>
    <s v="56 Tablet Pack AXITINIB Tablets 5mg"/>
    <s v="KT9 1SN"/>
    <m/>
    <m/>
    <m/>
    <m/>
    <s v="GB386334767"/>
    <s v="1001198465"/>
  </r>
  <r>
    <s v="Department of Health"/>
    <s v="St George's Univ Hosp NHS FT"/>
    <x v="0"/>
    <x v="25"/>
    <x v="4"/>
    <x v="44"/>
    <x v="169"/>
    <n v="7102.4"/>
    <s v="84 Tablet Pack TUCATINIB Tablets 150mg"/>
    <s v="KT9 1SN"/>
    <m/>
    <m/>
    <m/>
    <m/>
    <s v="GB386334767"/>
    <s v="1001198465"/>
  </r>
  <r>
    <s v="Department of Health"/>
    <s v="St George's Univ Hosp NHS FT"/>
    <x v="0"/>
    <x v="25"/>
    <x v="4"/>
    <x v="44"/>
    <x v="169"/>
    <n v="10079.959999999999"/>
    <s v="90 Tablet Pack LORLATINIB Tablets 25mg"/>
    <s v="KT9 1SN"/>
    <m/>
    <m/>
    <m/>
    <m/>
    <s v="GB386334767"/>
    <s v="1001198465"/>
  </r>
  <r>
    <s v="Department of Health"/>
    <s v="St George's Univ Hosp NHS FT"/>
    <x v="0"/>
    <x v="25"/>
    <x v="4"/>
    <x v="43"/>
    <x v="170"/>
    <n v="1216.6600000000001"/>
    <s v="1 Vial Pack ISATUXIMAB Injection 100mg in 5ml"/>
    <s v="BR8 8NJ"/>
    <m/>
    <m/>
    <m/>
    <m/>
    <s v="109898228"/>
    <s v="33619069"/>
  </r>
  <r>
    <s v="Department of Health"/>
    <s v="St George's Univ Hosp NHS FT"/>
    <x v="0"/>
    <x v="25"/>
    <x v="4"/>
    <x v="43"/>
    <x v="170"/>
    <n v="15208.2"/>
    <s v="1 Vial Pack ISATUXIMAB Injection 500mg in 25ml"/>
    <s v="BR8 8NJ"/>
    <m/>
    <m/>
    <m/>
    <m/>
    <s v="109898228"/>
    <s v="33619069"/>
  </r>
  <r>
    <s v="Department of Health"/>
    <s v="St George's Univ Hosp NHS FT"/>
    <x v="0"/>
    <x v="25"/>
    <x v="4"/>
    <x v="43"/>
    <x v="170"/>
    <n v="10800"/>
    <s v="1 x 10 ml Pack DURVALUMAB Injection 500mg"/>
    <s v="BR8 8NJ"/>
    <m/>
    <m/>
    <m/>
    <m/>
    <s v="109898228"/>
    <s v="33619069"/>
  </r>
  <r>
    <s v="Department of Health"/>
    <s v="St George's Univ Hosp NHS FT"/>
    <x v="0"/>
    <x v="25"/>
    <x v="4"/>
    <x v="43"/>
    <x v="171"/>
    <n v="28800"/>
    <s v="56 Tablet Pack OLAPARIB Tablets 150mg"/>
    <s v="BR8 8NJ"/>
    <m/>
    <m/>
    <m/>
    <m/>
    <s v="109898228"/>
    <s v="29932782"/>
  </r>
  <r>
    <s v="Department of Health"/>
    <s v="St George's Univ Hosp NHS FT"/>
    <x v="0"/>
    <x v="25"/>
    <x v="4"/>
    <x v="43"/>
    <x v="172"/>
    <n v="61500"/>
    <s v="60 Tablet Pack ACALABRUTINIB Tablets 100mg"/>
    <s v="BR8 8NJ"/>
    <m/>
    <m/>
    <m/>
    <m/>
    <s v="109898228"/>
    <s v="33508942"/>
  </r>
  <r>
    <s v="Department of Health"/>
    <s v="St George's Univ Hosp NHS FT"/>
    <x v="0"/>
    <x v="31"/>
    <x v="37"/>
    <x v="68"/>
    <x v="173"/>
    <n v="92513.72"/>
    <s v="https://nww.einvoice-prod.sbs.nhs.uk:8179/invoicepdf/621df035-eaa9-5073-927f-a439d415b091"/>
    <s v="NW3 2QG"/>
    <m/>
    <m/>
    <m/>
    <m/>
    <s v="GB 654946987"/>
    <s v="I0235603"/>
  </r>
  <r>
    <s v="Department of Health"/>
    <s v="St George's Univ Hosp NHS FT"/>
    <x v="0"/>
    <x v="43"/>
    <x v="42"/>
    <x v="32"/>
    <x v="174"/>
    <n v="92631"/>
    <m/>
    <s v="SE1 9RT"/>
    <m/>
    <m/>
    <m/>
    <m/>
    <s v="GB 654 923 417"/>
    <s v="3367591"/>
  </r>
  <r>
    <s v="Department of Health"/>
    <s v="St George's Univ Hosp NHS FT"/>
    <x v="0"/>
    <x v="20"/>
    <x v="6"/>
    <x v="77"/>
    <x v="175"/>
    <n v="35977.78"/>
    <m/>
    <s v="BT3 9DT"/>
    <m/>
    <m/>
    <m/>
    <m/>
    <m/>
    <s v="49245A"/>
  </r>
  <r>
    <s v="Department of Health"/>
    <s v="St George's Univ Hosp NHS FT"/>
    <x v="0"/>
    <x v="20"/>
    <x v="43"/>
    <x v="78"/>
    <x v="176"/>
    <n v="37404"/>
    <m/>
    <s v="CV37 6NT"/>
    <m/>
    <m/>
    <m/>
    <m/>
    <s v="927438206"/>
    <s v="039909"/>
  </r>
  <r>
    <s v="Department of Health"/>
    <s v="St George's Univ Hosp NHS FT"/>
    <x v="0"/>
    <x v="44"/>
    <x v="44"/>
    <x v="37"/>
    <x v="177"/>
    <n v="36324.61"/>
    <m/>
    <s v="NE99 1UQ"/>
    <m/>
    <m/>
    <m/>
    <m/>
    <s v="GB 654 4347 29"/>
    <s v="1000084474"/>
  </r>
  <r>
    <s v="Department of Health"/>
    <s v="St George's Univ Hosp NHS FT"/>
    <x v="0"/>
    <x v="45"/>
    <x v="45"/>
    <x v="58"/>
    <x v="178"/>
    <n v="801824.19"/>
    <s v="HATS - Financial Year 2025 - 2026 To include: Core Services: St Georges Core, Community and Queen Marys Core, ED additional resource and monthly reconciliation - 6 months to end of September 2025"/>
    <s v="SW19 8UG"/>
    <m/>
    <m/>
    <m/>
    <m/>
    <s v="GB681217833"/>
    <s v="0000231918"/>
  </r>
  <r>
    <s v="Department of Health"/>
    <s v="St George's Univ Hosp NHS FT"/>
    <x v="0"/>
    <x v="36"/>
    <x v="31"/>
    <x v="21"/>
    <x v="179"/>
    <n v="35794.71"/>
    <s v="Quote ref: CQ-0000314912 ; NHS Supply Chain ; Framework Reference: 2021/S000-021535"/>
    <s v="DE55 4QJ"/>
    <m/>
    <m/>
    <m/>
    <m/>
    <s v="290885854"/>
    <s v="103000007582"/>
  </r>
  <r>
    <s v="Department of Health"/>
    <s v="St George's Univ Hosp NHS FT"/>
    <x v="0"/>
    <x v="25"/>
    <x v="4"/>
    <x v="66"/>
    <x v="180"/>
    <n v="191.7"/>
    <s v="1 x 100 ml Bag CYCLOPHOSPHAMIDE FKLD032DBG Intravenous infusion 1260mg in 100ml Sodium Chloride 0.9%"/>
    <s v="CM20 2FG"/>
    <m/>
    <m/>
    <m/>
    <m/>
    <s v="GB103222439"/>
    <s v="25087944"/>
  </r>
  <r>
    <s v="Department of Health"/>
    <s v="St George's Univ Hosp NHS FT"/>
    <x v="0"/>
    <x v="25"/>
    <x v="4"/>
    <x v="66"/>
    <x v="180"/>
    <n v="122.54"/>
    <s v="1 x 100 ml Bag CYCLOPHOSPHAMIDE FKLD039 Intravenous infusion 1400mg in 100ml Sodium Chloride 0.9%"/>
    <s v="CM20 2FG"/>
    <m/>
    <m/>
    <m/>
    <m/>
    <s v="GB103222439"/>
    <s v="25087944"/>
  </r>
  <r>
    <s v="Department of Health"/>
    <s v="St George's Univ Hosp NHS FT"/>
    <x v="0"/>
    <x v="25"/>
    <x v="4"/>
    <x v="66"/>
    <x v="180"/>
    <n v="29543.279999999999"/>
    <s v="1 x 100 ml Bag PEMBROLIZUMAB FKLD1068 (Eng) Dose-banded Infusion Bag 200mg in 100ml Sodium Chloride 0.9%"/>
    <s v="CM20 2FG"/>
    <m/>
    <m/>
    <m/>
    <m/>
    <s v="GB103222439"/>
    <s v="25087944"/>
  </r>
  <r>
    <s v="Department of Health"/>
    <s v="St George's Univ Hosp NHS FT"/>
    <x v="0"/>
    <x v="25"/>
    <x v="4"/>
    <x v="66"/>
    <x v="181"/>
    <n v="29543.279999999999"/>
    <s v="1 x 100 ml Bag PEMBROLIZUMAB FKLD1068 (Eng) Dose-banded Infusion Bag 200mg in 100ml Sodium Chloride 0.9%"/>
    <s v="CM20 2FG"/>
    <m/>
    <m/>
    <m/>
    <m/>
    <s v="GB103222439"/>
    <s v="25088625"/>
  </r>
  <r>
    <s v="Department of Health"/>
    <s v="St George's Univ Hosp NHS FT"/>
    <x v="0"/>
    <x v="25"/>
    <x v="4"/>
    <x v="45"/>
    <x v="182"/>
    <n v="5026.13"/>
    <s v="1 Vial Pack ATEZOLIZUMAB Injection subcutaneous 1875mg"/>
    <s v="AL7 3AY"/>
    <m/>
    <m/>
    <m/>
    <m/>
    <s v="435465094"/>
    <s v="1XI0052726"/>
  </r>
  <r>
    <s v="Department of Health"/>
    <s v="St George's Univ Hosp NHS FT"/>
    <x v="0"/>
    <x v="25"/>
    <x v="4"/>
    <x v="45"/>
    <x v="182"/>
    <n v="19416"/>
    <s v="1 Vial Pack PERTUZUMAB TRASTUZUMAB 600mg/600mg Injection"/>
    <s v="AL7 3AY"/>
    <m/>
    <m/>
    <m/>
    <m/>
    <s v="435465094"/>
    <s v="1XI0052726"/>
  </r>
  <r>
    <s v="Department of Health"/>
    <s v="St George's Univ Hosp NHS FT"/>
    <x v="0"/>
    <x v="25"/>
    <x v="4"/>
    <x v="45"/>
    <x v="182"/>
    <n v="11519.88"/>
    <s v="1 Vial Pack TRASTUZUMAB EMTANSINE Injection 100mg"/>
    <s v="AL7 3AY"/>
    <m/>
    <m/>
    <m/>
    <m/>
    <s v="435465094"/>
    <s v="1XI0052726"/>
  </r>
  <r>
    <s v="Department of Health"/>
    <s v="St George's Univ Hosp NHS FT"/>
    <x v="0"/>
    <x v="25"/>
    <x v="4"/>
    <x v="45"/>
    <x v="182"/>
    <n v="11059.13"/>
    <s v="1 Vial Pack TRASTUZUMAB EMTANSINE Injection 160mg"/>
    <s v="AL7 3AY"/>
    <m/>
    <m/>
    <m/>
    <m/>
    <s v="435465094"/>
    <s v="1XI0052726"/>
  </r>
  <r>
    <s v="Department of Health"/>
    <s v="St George's Univ Hosp NHS FT"/>
    <x v="0"/>
    <x v="25"/>
    <x v="4"/>
    <x v="45"/>
    <x v="183"/>
    <n v="108000"/>
    <s v="1 Vial Pack OCRELIZUMAB Injection 300mg in 10ml"/>
    <s v="AL7 3AY"/>
    <m/>
    <m/>
    <m/>
    <m/>
    <s v="435465094"/>
    <s v="1XI0052725"/>
  </r>
  <r>
    <s v="Department of Health"/>
    <s v="St George's Univ Hosp NHS FT"/>
    <x v="0"/>
    <x v="25"/>
    <x v="4"/>
    <x v="47"/>
    <x v="184"/>
    <n v="16368"/>
    <s v="30 Tablet Pack BIKTARVY Bictegravir 50mg/Emtricitabine 200mg/Tenofovir 25mg Tablets"/>
    <s v="CB21 6GT"/>
    <m/>
    <m/>
    <m/>
    <m/>
    <s v="792402037"/>
    <s v="UK00014191"/>
  </r>
  <r>
    <s v="Department of Health"/>
    <s v="St George's Univ Hosp NHS FT"/>
    <x v="0"/>
    <x v="25"/>
    <x v="4"/>
    <x v="47"/>
    <x v="184"/>
    <n v="153.94"/>
    <s v="30 Tablet Pack COBICISTAT Tablets film coated 150mg"/>
    <s v="CB21 6GT"/>
    <m/>
    <m/>
    <m/>
    <m/>
    <s v="792402037"/>
    <s v="UK00014191"/>
  </r>
  <r>
    <s v="Department of Health"/>
    <s v="St George's Univ Hosp NHS FT"/>
    <x v="0"/>
    <x v="25"/>
    <x v="4"/>
    <x v="47"/>
    <x v="184"/>
    <n v="1742.4"/>
    <s v="30 Tablet Pack DESCOVY Tablets 200/10mg (Emtricitabine 200mg / Tenofovir Alafenamide 10mg)"/>
    <s v="CB21 6GT"/>
    <m/>
    <m/>
    <m/>
    <m/>
    <s v="792402037"/>
    <s v="UK00014191"/>
  </r>
  <r>
    <s v="Department of Health"/>
    <s v="St George's Univ Hosp NHS FT"/>
    <x v="0"/>
    <x v="25"/>
    <x v="4"/>
    <x v="47"/>
    <x v="184"/>
    <n v="12196.8"/>
    <s v="30 Tablet Pack DESCOVY Tablets 200/25mg (Emtricitabine 200mg / Tenofovir Alafenamide 25mg)"/>
    <s v="CB21 6GT"/>
    <m/>
    <m/>
    <m/>
    <m/>
    <s v="792402037"/>
    <s v="UK00014191"/>
  </r>
  <r>
    <s v="Department of Health"/>
    <s v="St George's Univ Hosp NHS FT"/>
    <x v="0"/>
    <x v="25"/>
    <x v="4"/>
    <x v="47"/>
    <x v="184"/>
    <n v="487.2"/>
    <s v="30 Tablet Pack EVIPLERA Tablets Rilpivirin 25mg + Tenofovir DF 245mg + Emtricitabine 200mg"/>
    <s v="CB21 6GT"/>
    <m/>
    <m/>
    <m/>
    <m/>
    <s v="792402037"/>
    <s v="UK00014191"/>
  </r>
  <r>
    <s v="Department of Health"/>
    <s v="St George's Univ Hosp NHS FT"/>
    <x v="0"/>
    <x v="25"/>
    <x v="4"/>
    <x v="47"/>
    <x v="184"/>
    <n v="7416"/>
    <s v="30 Tablet Pack ODEFSEY Tablets Rilpivirine 25mg + Emtricitabine 200mg + Tenofovir AL 25mg"/>
    <s v="CB21 6GT"/>
    <m/>
    <m/>
    <m/>
    <m/>
    <s v="792402037"/>
    <s v="UK00014191"/>
  </r>
  <r>
    <s v="Department of Health"/>
    <s v="St George's Univ Hosp NHS FT"/>
    <x v="0"/>
    <x v="18"/>
    <x v="4"/>
    <x v="21"/>
    <x v="185"/>
    <n v="763371.48"/>
    <s v="http://nww.docserv.wyss.nhs.uk/synergyiim/dist/?val=6454875_27332861_20250422095859"/>
    <s v="DE55 4QJ"/>
    <m/>
    <m/>
    <m/>
    <m/>
    <s v="290885854"/>
    <s v="254584"/>
  </r>
  <r>
    <s v="Department of Health"/>
    <s v="St George's Univ Hosp NHS FT"/>
    <x v="0"/>
    <x v="12"/>
    <x v="46"/>
    <x v="79"/>
    <x v="186"/>
    <n v="108699"/>
    <s v="Horizon Cardiology Service Maintenance Service 01/04/2025 &amp;#8211; 31/03/2026"/>
    <s v="NW4 3RJ"/>
    <m/>
    <m/>
    <m/>
    <m/>
    <s v="GB174668567"/>
    <s v="160179"/>
  </r>
  <r>
    <s v="Department of Health"/>
    <s v="St George's Univ Hosp NHS FT"/>
    <x v="0"/>
    <x v="12"/>
    <x v="46"/>
    <x v="79"/>
    <x v="186"/>
    <n v="21739.8"/>
    <s v="http://nww.docserv.wyss.nhs.uk/synergyiim/dist/?val=6459221_27346490_20250423144822"/>
    <s v="NW4 3RJ"/>
    <m/>
    <m/>
    <m/>
    <m/>
    <s v="GB174668567"/>
    <s v="160179"/>
  </r>
  <r>
    <s v="Department of Health"/>
    <s v="St George's Univ Hosp NHS FT"/>
    <x v="0"/>
    <x v="20"/>
    <x v="6"/>
    <x v="9"/>
    <x v="187"/>
    <n v="614165.52"/>
    <s v="TREND Vision One Attack Surface Risk Management 13/2- 15/6/25 Email and Collaboration Security Coverage: 13/02/2025 - 11/02/2027 Endpoint Security Coverage: 13/02 - 13/02/2027 NHS SBS Digital Workplace Solutions"/>
    <s v="SL7 1LW"/>
    <m/>
    <m/>
    <m/>
    <m/>
    <s v="GB491848503"/>
    <s v="INVUK1730305"/>
  </r>
  <r>
    <s v="Department of Health"/>
    <s v="St George's Univ Hosp NHS FT"/>
    <x v="0"/>
    <x v="20"/>
    <x v="6"/>
    <x v="9"/>
    <x v="187"/>
    <n v="122833.1"/>
    <s v="http://nww.docserv.wyss.nhs.uk/synergyiim/dist/?val=6461010_27353935_20250424112721"/>
    <s v="SL7 1LW"/>
    <m/>
    <m/>
    <m/>
    <m/>
    <s v="GB491848503"/>
    <s v="INVUK1730305"/>
  </r>
  <r>
    <s v="Department of Health"/>
    <s v="St George's Univ Hosp NHS FT"/>
    <x v="0"/>
    <x v="25"/>
    <x v="4"/>
    <x v="80"/>
    <x v="188"/>
    <n v="20313.599999999999"/>
    <s v="12 x 12 x 0.8ml vial A Pack ASFOTASE ALFA (100mg in 1ml) (HOMECARE) Injection 80mg in 0.8ml"/>
    <s v="CM19 5GU"/>
    <m/>
    <m/>
    <m/>
    <m/>
    <s v="GB436474773"/>
    <s v="SINV7334709"/>
  </r>
  <r>
    <s v="Department of Health"/>
    <s v="St George's Univ Hosp NHS FT"/>
    <x v="0"/>
    <x v="25"/>
    <x v="4"/>
    <x v="80"/>
    <x v="188"/>
    <n v="5078.3999999999996"/>
    <s v="12 x 12 x 1ml Vial A Pack ASFOTASE ALFA (40mg in 1ml) (HOMECARE) Injection 40mg in 1ml"/>
    <s v="CM19 5GU"/>
    <m/>
    <m/>
    <m/>
    <m/>
    <s v="GB436474773"/>
    <s v="SINV7334709"/>
  </r>
  <r>
    <s v="Department of Health"/>
    <s v="St George's Univ Hosp NHS FT"/>
    <x v="0"/>
    <x v="46"/>
    <x v="47"/>
    <x v="31"/>
    <x v="189"/>
    <n v="97542.02"/>
    <s v="Beckman Coulter contract STG-1-2425-8-NT0591-G"/>
    <s v="HP11 1JU"/>
    <m/>
    <m/>
    <m/>
    <m/>
    <s v="918 5613 09"/>
    <s v="1612950"/>
  </r>
  <r>
    <s v="Department of Health"/>
    <s v="St George's Univ Hosp NHS FT"/>
    <x v="0"/>
    <x v="46"/>
    <x v="47"/>
    <x v="31"/>
    <x v="190"/>
    <n v="100488.61"/>
    <s v="Beckman Coulter contract STG-1-2425-8-NT0591-G"/>
    <s v="HP11 1JU"/>
    <m/>
    <m/>
    <m/>
    <m/>
    <s v="918 5613 09"/>
    <s v="1612951"/>
  </r>
  <r>
    <s v="Department of Health"/>
    <s v="St George's Univ Hosp NHS FT"/>
    <x v="0"/>
    <x v="46"/>
    <x v="47"/>
    <x v="31"/>
    <x v="191"/>
    <n v="84682.51"/>
    <s v="Beckman Coulter contract STG-1-2425-8-NT0591-G"/>
    <s v="HP11 1JU"/>
    <m/>
    <m/>
    <m/>
    <m/>
    <s v="918 5613 09"/>
    <s v="1612953"/>
  </r>
  <r>
    <s v="Department of Health"/>
    <s v="St George's Univ Hosp NHS FT"/>
    <x v="0"/>
    <x v="46"/>
    <x v="47"/>
    <x v="31"/>
    <x v="192"/>
    <n v="90193.27"/>
    <s v="Beckman Coulter contract STG-1-2425-8-NT0591-G"/>
    <s v="HP11 1JU"/>
    <m/>
    <m/>
    <m/>
    <m/>
    <s v="918 5613 09"/>
    <s v="1612952"/>
  </r>
  <r>
    <s v="Department of Health"/>
    <s v="St George's Univ Hosp NHS FT"/>
    <x v="0"/>
    <x v="47"/>
    <x v="48"/>
    <x v="81"/>
    <x v="193"/>
    <n v="55096"/>
    <s v="Raising this PO for financial year 2024-2025 to pay invoices from Pitney Bowes. Pitney Bowes are the supplier of the Trusts franking machines to frank all outgoing letters and parcels for the trust."/>
    <s v="E14 5HU"/>
    <m/>
    <m/>
    <m/>
    <m/>
    <s v="213329300"/>
    <s v="BL185224"/>
  </r>
  <r>
    <s v="Department of Health"/>
    <s v="St George's Univ Hosp NHS FT"/>
    <x v="0"/>
    <x v="9"/>
    <x v="4"/>
    <x v="10"/>
    <x v="194"/>
    <n v="160150"/>
    <s v="Total Price (Net) - for 1 system, upgrade, serial number: 183334"/>
    <s v="M20 2UR"/>
    <m/>
    <m/>
    <m/>
    <m/>
    <s v="GB479985260"/>
    <s v="1051176606"/>
  </r>
  <r>
    <s v="Department of Health"/>
    <s v="St George's Univ Hosp NHS FT"/>
    <x v="0"/>
    <x v="9"/>
    <x v="4"/>
    <x v="10"/>
    <x v="194"/>
    <n v="32030"/>
    <m/>
    <s v="M20 2UR"/>
    <m/>
    <m/>
    <m/>
    <m/>
    <s v="GB479985260"/>
    <s v="1051176606"/>
  </r>
  <r>
    <s v="Department of Health"/>
    <s v="St George's Univ Hosp NHS FT"/>
    <x v="0"/>
    <x v="31"/>
    <x v="49"/>
    <x v="55"/>
    <x v="195"/>
    <n v="61615.5"/>
    <m/>
    <s v="SW17 0RE"/>
    <m/>
    <m/>
    <m/>
    <m/>
    <s v="562044464"/>
    <s v="4127804"/>
  </r>
  <r>
    <s v="Department of Health"/>
    <s v="St George's Univ Hosp NHS FT"/>
    <x v="0"/>
    <x v="48"/>
    <x v="50"/>
    <x v="82"/>
    <x v="196"/>
    <n v="27380"/>
    <s v="Date of Op: 17/04/2025 Surgeon: Mr Bernard Kit: The Tether Supplier: Osteotec Delivery direct to Neuro Theatres Atkinson Morley Wing"/>
    <s v="RG19 6HW"/>
    <m/>
    <m/>
    <m/>
    <m/>
    <s v="619571813"/>
    <s v="INV77097"/>
  </r>
  <r>
    <s v="Department of Health"/>
    <s v="St George's Univ Hosp NHS FT"/>
    <x v="0"/>
    <x v="48"/>
    <x v="50"/>
    <x v="82"/>
    <x v="196"/>
    <n v="5476"/>
    <s v="http://nww.docserv.wyss.nhs.uk/synergyiim/dist/?val=6464982_27366806_20250428022002"/>
    <s v="RG19 6HW"/>
    <m/>
    <m/>
    <m/>
    <m/>
    <s v="619571813"/>
    <s v="INV77097"/>
  </r>
  <r>
    <s v="Department of Health"/>
    <s v="St George's Univ Hosp NHS FT"/>
    <x v="0"/>
    <x v="25"/>
    <x v="4"/>
    <x v="43"/>
    <x v="197"/>
    <n v="17933.16"/>
    <s v="30 Tablet Pack OSIMERTINIB Tablets 40mg"/>
    <s v="BR8 8NJ"/>
    <m/>
    <m/>
    <m/>
    <m/>
    <s v="109898228"/>
    <s v="32707027"/>
  </r>
  <r>
    <s v="Department of Health"/>
    <s v="St George's Univ Hosp NHS FT"/>
    <x v="0"/>
    <x v="25"/>
    <x v="4"/>
    <x v="43"/>
    <x v="197"/>
    <n v="38428.199999999997"/>
    <s v="30 Tablet Pack OSIMERTINIB Tablets 80mg"/>
    <s v="BR8 8NJ"/>
    <m/>
    <m/>
    <m/>
    <m/>
    <s v="109898228"/>
    <s v="32707027"/>
  </r>
  <r>
    <s v="Department of Health"/>
    <s v="St George's Univ Hosp NHS FT"/>
    <x v="0"/>
    <x v="25"/>
    <x v="4"/>
    <x v="43"/>
    <x v="197"/>
    <n v="4320"/>
    <s v="56 Tablet Pack OLAPARIB Tablets 100mg"/>
    <s v="BR8 8NJ"/>
    <m/>
    <m/>
    <m/>
    <m/>
    <s v="109898228"/>
    <s v="32707027"/>
  </r>
  <r>
    <s v="Department of Health"/>
    <s v="St George's Univ Hosp NHS FT"/>
    <x v="0"/>
    <x v="25"/>
    <x v="4"/>
    <x v="43"/>
    <x v="197"/>
    <n v="2880"/>
    <s v="56 Tablet Pack OLAPARIB Tablets 150mg"/>
    <s v="BR8 8NJ"/>
    <m/>
    <m/>
    <m/>
    <m/>
    <s v="109898228"/>
    <s v="32707027"/>
  </r>
  <r>
    <s v="Department of Health"/>
    <s v="St George's Univ Hosp NHS FT"/>
    <x v="0"/>
    <x v="25"/>
    <x v="4"/>
    <x v="43"/>
    <x v="197"/>
    <n v="7380"/>
    <s v="60 Tablet Pack ACALABRUTINIB Tablets 100mg"/>
    <s v="BR8 8NJ"/>
    <m/>
    <m/>
    <m/>
    <m/>
    <s v="109898228"/>
    <s v="32707027"/>
  </r>
  <r>
    <s v="Department of Health"/>
    <s v="St George's Univ Hosp NHS FT"/>
    <x v="0"/>
    <x v="25"/>
    <x v="4"/>
    <x v="43"/>
    <x v="198"/>
    <n v="28800"/>
    <s v="56 Tablet Pack OLAPARIB Tablets 150mg"/>
    <s v="BR8 8NJ"/>
    <m/>
    <m/>
    <m/>
    <m/>
    <s v="109898228"/>
    <s v="31364686"/>
  </r>
  <r>
    <s v="Department of Health"/>
    <s v="St George's Univ Hosp NHS FT"/>
    <x v="0"/>
    <x v="25"/>
    <x v="4"/>
    <x v="43"/>
    <x v="199"/>
    <n v="16667.34"/>
    <s v="112 Tablet Pack VENETOCLAX Tablets 100mg"/>
    <s v="BR8 8NJ"/>
    <m/>
    <m/>
    <m/>
    <m/>
    <s v="109898228"/>
    <s v="33410377"/>
  </r>
  <r>
    <s v="Department of Health"/>
    <s v="St George's Univ Hosp NHS FT"/>
    <x v="0"/>
    <x v="25"/>
    <x v="4"/>
    <x v="43"/>
    <x v="199"/>
    <n v="12809.4"/>
    <s v="30 Tablet Pack OSIMERTINIB Tablets 80mg"/>
    <s v="BR8 8NJ"/>
    <m/>
    <m/>
    <m/>
    <m/>
    <s v="109898228"/>
    <s v="33410377"/>
  </r>
  <r>
    <s v="Department of Health"/>
    <s v="St George's Univ Hosp NHS FT"/>
    <x v="0"/>
    <x v="25"/>
    <x v="4"/>
    <x v="43"/>
    <x v="199"/>
    <n v="28800"/>
    <s v="56 Tablet Pack OLAPARIB Tablets 150mg"/>
    <s v="BR8 8NJ"/>
    <m/>
    <m/>
    <m/>
    <m/>
    <s v="109898228"/>
    <s v="33410377"/>
  </r>
  <r>
    <s v="Department of Health"/>
    <s v="St George's Univ Hosp NHS FT"/>
    <x v="0"/>
    <x v="7"/>
    <x v="7"/>
    <x v="8"/>
    <x v="200"/>
    <n v="30749.7"/>
    <m/>
    <s v="DE14 1SZ"/>
    <m/>
    <m/>
    <m/>
    <m/>
    <s v="GB873342418"/>
    <s v="INUK005736110"/>
  </r>
  <r>
    <s v="Department of Health"/>
    <s v="St George's Univ Hosp NHS FT"/>
    <x v="0"/>
    <x v="7"/>
    <x v="7"/>
    <x v="8"/>
    <x v="201"/>
    <n v="30153.4"/>
    <m/>
    <s v="DE14 1SZ"/>
    <m/>
    <m/>
    <m/>
    <m/>
    <s v="GB873342418"/>
    <s v="INUK005769311"/>
  </r>
  <r>
    <s v="Department of Health"/>
    <s v="St George's Univ Hosp NHS FT"/>
    <x v="0"/>
    <x v="25"/>
    <x v="4"/>
    <x v="80"/>
    <x v="202"/>
    <n v="84880.48"/>
    <s v="1 x 1 Vial A Pack HUMAN NORMAL IMMUNOGLOBULIN (Cuvitru) (HOMECARE PACKAGE) Injection subcutaneous 4g"/>
    <s v="CM19 5GU"/>
    <m/>
    <m/>
    <m/>
    <m/>
    <s v="GB436474773"/>
    <s v="SINV7332634"/>
  </r>
  <r>
    <s v="Department of Health"/>
    <s v="St George's Univ Hosp NHS FT"/>
    <x v="0"/>
    <x v="46"/>
    <x v="47"/>
    <x v="31"/>
    <x v="203"/>
    <n v="107012.04"/>
    <s v="Beckman Coulter contract STG-1-2425-8-NT0591-G"/>
    <s v="HP11 1JU"/>
    <m/>
    <m/>
    <m/>
    <m/>
    <s v="918 5613 09"/>
    <s v="1613078"/>
  </r>
  <r>
    <s v="Department of Health"/>
    <s v="St George's Univ Hosp NHS FT"/>
    <x v="0"/>
    <x v="49"/>
    <x v="30"/>
    <x v="83"/>
    <x v="204"/>
    <n v="29480.73"/>
    <s v="pathology tests"/>
    <s v="SE1 8NZ"/>
    <m/>
    <m/>
    <m/>
    <m/>
    <s v="GB201216183"/>
    <s v="20251133034683"/>
  </r>
  <r>
    <s v="Department of Health"/>
    <s v="St George's Univ Hosp NHS FT"/>
    <x v="0"/>
    <x v="25"/>
    <x v="4"/>
    <x v="84"/>
    <x v="205"/>
    <n v="21780"/>
    <s v="1 Vial Pack RISANKIZUMAB Solution for infusion 600mg"/>
    <s v="ME10 3SU"/>
    <m/>
    <m/>
    <m/>
    <m/>
    <s v="134143448"/>
    <s v="671239460"/>
  </r>
  <r>
    <s v="Department of Health"/>
    <s v="St George's Univ Hosp NHS FT"/>
    <x v="0"/>
    <x v="25"/>
    <x v="4"/>
    <x v="84"/>
    <x v="205"/>
    <n v="7164"/>
    <s v="200 Unit Vial BOTULINUM A TOXIN (BOTOX) Injection 200units"/>
    <s v="ME10 3SU"/>
    <m/>
    <m/>
    <m/>
    <m/>
    <s v="134143448"/>
    <s v="67123946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1F8D8EF-868F-4643-996E-69F96B305E87}" name="PivotTable3" cacheId="8" applyNumberFormats="0" applyBorderFormats="0" applyFontFormats="0" applyPatternFormats="0" applyAlignmentFormats="0" applyWidthHeightFormats="1" dataCaption="Values" updatedVersion="8" minRefreshableVersion="3" useAutoFormatting="1" itemPrintTitles="1" createdVersion="7" indent="0" compact="0" compactData="0" multipleFieldFilters="0">
  <location ref="A9:F216" firstHeaderRow="1" firstDataRow="1" firstDataCol="5"/>
  <pivotFields count="16">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numFmtId="14"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50">
        <item x="4"/>
        <item x="7"/>
        <item x="20"/>
        <item x="29"/>
        <item x="25"/>
        <item x="5"/>
        <item x="10"/>
        <item x="46"/>
        <item x="3"/>
        <item x="12"/>
        <item x="31"/>
        <item x="18"/>
        <item x="2"/>
        <item x="0"/>
        <item x="28"/>
        <item x="13"/>
        <item x="14"/>
        <item x="17"/>
        <item x="24"/>
        <item x="15"/>
        <item x="34"/>
        <item x="26"/>
        <item x="27"/>
        <item x="39"/>
        <item x="42"/>
        <item x="6"/>
        <item x="30"/>
        <item x="9"/>
        <item x="1"/>
        <item x="47"/>
        <item x="35"/>
        <item x="48"/>
        <item x="21"/>
        <item x="38"/>
        <item x="44"/>
        <item x="45"/>
        <item x="40"/>
        <item x="8"/>
        <item x="11"/>
        <item x="16"/>
        <item x="19"/>
        <item x="22"/>
        <item x="23"/>
        <item x="36"/>
        <item x="32"/>
        <item x="33"/>
        <item x="37"/>
        <item x="41"/>
        <item x="43"/>
        <item x="49"/>
      </items>
      <extLst>
        <ext xmlns:x14="http://schemas.microsoft.com/office/spreadsheetml/2009/9/main" uri="{2946ED86-A175-432a-8AC1-64E0C546D7DE}">
          <x14:pivotField fillDownLabels="1"/>
        </ext>
      </extLst>
    </pivotField>
    <pivotField axis="axisRow" compact="0" outline="0" showAll="0" defaultSubtotal="0">
      <items count="51">
        <item x="4"/>
        <item x="24"/>
        <item x="7"/>
        <item x="6"/>
        <item x="9"/>
        <item x="5"/>
        <item x="14"/>
        <item x="0"/>
        <item x="17"/>
        <item x="29"/>
        <item x="47"/>
        <item x="11"/>
        <item x="23"/>
        <item x="19"/>
        <item x="22"/>
        <item x="15"/>
        <item x="44"/>
        <item x="34"/>
        <item x="20"/>
        <item x="37"/>
        <item x="41"/>
        <item x="12"/>
        <item x="10"/>
        <item x="1"/>
        <item x="13"/>
        <item x="48"/>
        <item x="30"/>
        <item x="38"/>
        <item x="3"/>
        <item x="21"/>
        <item x="35"/>
        <item x="45"/>
        <item x="26"/>
        <item x="16"/>
        <item x="2"/>
        <item x="39"/>
        <item x="8"/>
        <item x="18"/>
        <item x="25"/>
        <item x="31"/>
        <item x="27"/>
        <item x="28"/>
        <item x="32"/>
        <item x="33"/>
        <item x="36"/>
        <item x="40"/>
        <item x="42"/>
        <item x="43"/>
        <item x="46"/>
        <item x="49"/>
        <item x="50"/>
      </items>
      <extLst>
        <ext xmlns:x14="http://schemas.microsoft.com/office/spreadsheetml/2009/9/main" uri="{2946ED86-A175-432a-8AC1-64E0C546D7DE}">
          <x14:pivotField fillDownLabels="1"/>
        </ext>
      </extLst>
    </pivotField>
    <pivotField axis="axisRow" compact="0" outline="0" showAll="0" sortType="ascending" defaultSubtotal="0">
      <items count="85">
        <item x="59"/>
        <item x="20"/>
        <item x="84"/>
        <item x="44"/>
        <item x="54"/>
        <item x="62"/>
        <item x="60"/>
        <item x="66"/>
        <item x="31"/>
        <item x="75"/>
        <item x="65"/>
        <item x="28"/>
        <item x="12"/>
        <item x="56"/>
        <item x="33"/>
        <item x="41"/>
        <item x="79"/>
        <item x="1"/>
        <item x="27"/>
        <item x="46"/>
        <item x="49"/>
        <item x="50"/>
        <item x="5"/>
        <item x="2"/>
        <item x="57"/>
        <item x="61"/>
        <item x="14"/>
        <item x="17"/>
        <item x="0"/>
        <item x="4"/>
        <item x="35"/>
        <item x="47"/>
        <item x="3"/>
        <item x="32"/>
        <item x="13"/>
        <item x="58"/>
        <item x="74"/>
        <item x="39"/>
        <item x="53"/>
        <item x="72"/>
        <item x="51"/>
        <item x="19"/>
        <item x="80"/>
        <item x="52"/>
        <item x="29"/>
        <item x="25"/>
        <item x="6"/>
        <item x="18"/>
        <item x="7"/>
        <item x="24"/>
        <item x="42"/>
        <item x="37"/>
        <item x="73"/>
        <item x="15"/>
        <item x="38"/>
        <item x="34"/>
        <item x="82"/>
        <item x="70"/>
        <item x="71"/>
        <item x="22"/>
        <item x="43"/>
        <item x="81"/>
        <item x="16"/>
        <item x="11"/>
        <item x="45"/>
        <item x="76"/>
        <item x="68"/>
        <item x="8"/>
        <item x="48"/>
        <item x="10"/>
        <item x="40"/>
        <item x="9"/>
        <item x="55"/>
        <item x="21"/>
        <item x="26"/>
        <item x="83"/>
        <item x="78"/>
        <item x="77"/>
        <item x="64"/>
        <item x="67"/>
        <item x="36"/>
        <item x="23"/>
        <item x="63"/>
        <item x="69"/>
        <item x="30"/>
      </items>
      <extLst>
        <ext xmlns:x14="http://schemas.microsoft.com/office/spreadsheetml/2009/9/main" uri="{2946ED86-A175-432a-8AC1-64E0C546D7DE}">
          <x14:pivotField fillDownLabels="1"/>
        </ext>
      </extLst>
    </pivotField>
    <pivotField axis="axisRow" compact="0" numFmtId="1" outline="0" showAll="0" defaultSubtotal="0">
      <items count="206">
        <item x="10"/>
        <item x="12"/>
        <item x="0"/>
        <item x="1"/>
        <item x="2"/>
        <item x="3"/>
        <item x="4"/>
        <item x="5"/>
        <item x="6"/>
        <item x="7"/>
        <item x="8"/>
        <item x="9"/>
        <item x="11"/>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s>
      <extLst>
        <ext xmlns:x14="http://schemas.microsoft.com/office/spreadsheetml/2009/9/main" uri="{2946ED86-A175-432a-8AC1-64E0C546D7DE}">
          <x14:pivotField fillDownLabels="1"/>
        </ext>
      </extLst>
    </pivotField>
    <pivotField dataField="1" compact="0" numFmtId="4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5">
    <field x="5"/>
    <field x="2"/>
    <field x="6"/>
    <field x="3"/>
    <field x="4"/>
  </rowFields>
  <rowItems count="207">
    <i>
      <x/>
      <x/>
      <x v="106"/>
      <x v="4"/>
      <x/>
    </i>
    <i>
      <x v="1"/>
      <x/>
      <x v="27"/>
      <x v="8"/>
      <x v="22"/>
    </i>
    <i r="2">
      <x v="28"/>
      <x v="8"/>
      <x v="22"/>
    </i>
    <i r="2">
      <x v="31"/>
      <x v="8"/>
      <x v="22"/>
    </i>
    <i>
      <x v="2"/>
      <x/>
      <x v="205"/>
      <x v="4"/>
      <x/>
    </i>
    <i>
      <x v="3"/>
      <x/>
      <x v="67"/>
      <x v="4"/>
      <x/>
    </i>
    <i r="2">
      <x v="71"/>
      <x v="4"/>
      <x/>
    </i>
    <i r="2">
      <x v="112"/>
      <x v="4"/>
      <x/>
    </i>
    <i r="2">
      <x v="117"/>
      <x v="4"/>
      <x/>
    </i>
    <i r="2">
      <x v="120"/>
      <x v="4"/>
      <x/>
    </i>
    <i r="2">
      <x v="148"/>
      <x v="4"/>
      <x/>
    </i>
    <i r="2">
      <x v="149"/>
      <x v="4"/>
      <x/>
    </i>
    <i r="2">
      <x v="160"/>
      <x v="4"/>
      <x/>
    </i>
    <i r="2">
      <x v="169"/>
      <x v="4"/>
      <x/>
    </i>
    <i>
      <x v="4"/>
      <x/>
      <x v="96"/>
      <x v="4"/>
      <x/>
    </i>
    <i r="2">
      <x v="113"/>
      <x v="4"/>
      <x/>
    </i>
    <i r="2">
      <x v="124"/>
      <x v="4"/>
      <x/>
    </i>
    <i r="2">
      <x v="125"/>
      <x v="4"/>
      <x/>
    </i>
    <i r="2">
      <x v="146"/>
      <x v="1"/>
      <x v="2"/>
    </i>
    <i>
      <x v="5"/>
      <x/>
      <x v="115"/>
      <x v="30"/>
      <x v="26"/>
    </i>
    <i>
      <x v="6"/>
      <x/>
      <x v="107"/>
      <x/>
      <x/>
    </i>
    <i r="2">
      <x v="108"/>
      <x/>
      <x/>
    </i>
    <i r="2">
      <x v="109"/>
      <x/>
      <x/>
    </i>
    <i>
      <x v="7"/>
      <x/>
      <x v="133"/>
      <x v="18"/>
      <x v="44"/>
    </i>
    <i r="2">
      <x v="134"/>
      <x v="18"/>
      <x v="44"/>
    </i>
    <i r="2">
      <x v="142"/>
      <x v="18"/>
      <x v="44"/>
    </i>
    <i r="2">
      <x v="143"/>
      <x v="18"/>
      <x v="44"/>
    </i>
    <i r="2">
      <x v="180"/>
      <x v="4"/>
      <x/>
    </i>
    <i r="2">
      <x v="181"/>
      <x v="4"/>
      <x/>
    </i>
    <i>
      <x v="8"/>
      <x/>
      <x v="50"/>
      <x/>
      <x/>
    </i>
    <i r="2">
      <x v="189"/>
      <x v="7"/>
      <x v="10"/>
    </i>
    <i r="2">
      <x v="190"/>
      <x v="7"/>
      <x v="10"/>
    </i>
    <i r="2">
      <x v="191"/>
      <x v="7"/>
      <x v="10"/>
    </i>
    <i r="2">
      <x v="192"/>
      <x v="7"/>
      <x v="10"/>
    </i>
    <i r="2">
      <x v="203"/>
      <x v="7"/>
      <x v="10"/>
    </i>
    <i>
      <x v="9"/>
      <x/>
      <x v="165"/>
      <x v="1"/>
      <x v="2"/>
    </i>
    <i>
      <x v="10"/>
      <x/>
      <x v="128"/>
      <x v="33"/>
      <x v="30"/>
    </i>
    <i>
      <x v="11"/>
      <x/>
      <x v="42"/>
      <x v="17"/>
      <x/>
    </i>
    <i>
      <x v="12"/>
      <x/>
      <x v="19"/>
      <x/>
      <x/>
    </i>
    <i>
      <x v="13"/>
      <x/>
      <x v="99"/>
      <x v="45"/>
      <x v="9"/>
    </i>
    <i r="2">
      <x v="100"/>
      <x v="45"/>
      <x v="9"/>
    </i>
    <i r="2">
      <x v="103"/>
      <x v="45"/>
      <x v="9"/>
    </i>
    <i>
      <x v="14"/>
      <x/>
      <x v="53"/>
      <x v="16"/>
      <x v="3"/>
    </i>
    <i>
      <x v="15"/>
      <x/>
      <x v="63"/>
      <x v="2"/>
      <x v="3"/>
    </i>
    <i>
      <x v="16"/>
      <x/>
      <x v="186"/>
      <x v="9"/>
      <x v="48"/>
    </i>
    <i>
      <x v="17"/>
      <x/>
      <x v="5"/>
      <x v="13"/>
      <x v="7"/>
    </i>
    <i r="2">
      <x v="10"/>
      <x v="13"/>
      <x v="7"/>
    </i>
    <i r="2">
      <x v="95"/>
      <x v="13"/>
      <x v="7"/>
    </i>
    <i>
      <x v="18"/>
      <x/>
      <x v="40"/>
      <x v="39"/>
      <x v="15"/>
    </i>
    <i r="2">
      <x v="41"/>
      <x v="39"/>
      <x v="15"/>
    </i>
    <i r="2">
      <x v="76"/>
      <x v="21"/>
      <x v="14"/>
    </i>
    <i r="2">
      <x v="77"/>
      <x v="21"/>
      <x v="14"/>
    </i>
    <i r="2">
      <x v="78"/>
      <x v="22"/>
      <x v="12"/>
    </i>
    <i r="2">
      <x v="79"/>
      <x v="21"/>
      <x v="14"/>
    </i>
    <i r="2">
      <x v="80"/>
      <x v="22"/>
      <x v="12"/>
    </i>
    <i r="2">
      <x v="81"/>
      <x v="21"/>
      <x v="14"/>
    </i>
    <i r="2">
      <x v="89"/>
      <x v="21"/>
      <x v="14"/>
    </i>
    <i r="2">
      <x v="104"/>
      <x v="21"/>
      <x v="14"/>
    </i>
    <i>
      <x v="19"/>
      <x/>
      <x v="72"/>
      <x v="4"/>
      <x/>
    </i>
    <i r="2">
      <x v="150"/>
      <x v="4"/>
      <x/>
    </i>
    <i>
      <x v="20"/>
      <x/>
      <x v="84"/>
      <x v="15"/>
      <x v="1"/>
    </i>
    <i>
      <x v="21"/>
      <x/>
      <x v="85"/>
      <x v="3"/>
      <x v="1"/>
    </i>
    <i>
      <x v="22"/>
      <x/>
      <x/>
      <x/>
      <x/>
    </i>
    <i>
      <x v="23"/>
      <x/>
      <x v="6"/>
      <x v="28"/>
      <x v="23"/>
    </i>
    <i r="2">
      <x v="7"/>
      <x v="28"/>
      <x v="23"/>
    </i>
    <i r="2">
      <x v="82"/>
      <x v="28"/>
      <x v="23"/>
    </i>
    <i>
      <x v="24"/>
      <x/>
      <x v="102"/>
      <x v="20"/>
      <x v="6"/>
    </i>
    <i>
      <x v="25"/>
      <x/>
      <x v="110"/>
      <x/>
      <x/>
    </i>
    <i>
      <x v="26"/>
      <x/>
      <x v="21"/>
      <x v="37"/>
      <x v="36"/>
    </i>
    <i>
      <x v="27"/>
      <x/>
      <x v="24"/>
      <x v="6"/>
      <x v="4"/>
    </i>
    <i r="2">
      <x v="33"/>
      <x v="6"/>
      <x v="4"/>
    </i>
    <i r="2">
      <x v="34"/>
      <x v="6"/>
      <x v="4"/>
    </i>
    <i r="2">
      <x v="52"/>
      <x v="6"/>
      <x v="4"/>
    </i>
    <i>
      <x v="28"/>
      <x/>
      <x v="2"/>
      <x v="13"/>
      <x v="7"/>
    </i>
    <i r="2">
      <x v="3"/>
      <x v="13"/>
      <x v="7"/>
    </i>
    <i r="2">
      <x v="4"/>
      <x v="13"/>
      <x v="7"/>
    </i>
    <i r="2">
      <x v="11"/>
      <x v="13"/>
      <x v="7"/>
    </i>
    <i r="2">
      <x v="101"/>
      <x v="13"/>
      <x v="7"/>
    </i>
    <i>
      <x v="29"/>
      <x/>
      <x v="9"/>
      <x v="8"/>
      <x v="28"/>
    </i>
    <i>
      <x v="30"/>
      <x/>
      <x v="55"/>
      <x v="32"/>
      <x v="37"/>
    </i>
    <i>
      <x v="31"/>
      <x/>
      <x v="74"/>
      <x v="4"/>
      <x/>
    </i>
    <i r="2">
      <x v="184"/>
      <x v="4"/>
      <x/>
    </i>
    <i>
      <x v="32"/>
      <x/>
      <x v="8"/>
      <x v="12"/>
      <x v="34"/>
    </i>
    <i>
      <x v="33"/>
      <x/>
      <x v="51"/>
      <x v="40"/>
      <x v="23"/>
    </i>
    <i r="2">
      <x v="174"/>
      <x v="48"/>
      <x v="46"/>
    </i>
    <i>
      <x v="34"/>
      <x/>
      <x v="20"/>
      <x/>
      <x/>
    </i>
    <i>
      <x v="35"/>
      <x/>
      <x v="105"/>
      <x v="20"/>
      <x v="1"/>
    </i>
    <i r="2">
      <x v="154"/>
      <x v="20"/>
      <x v="1"/>
    </i>
    <i r="2">
      <x v="178"/>
      <x v="35"/>
      <x v="31"/>
    </i>
    <i>
      <x v="36"/>
      <x/>
      <x v="161"/>
      <x v="4"/>
      <x/>
    </i>
    <i>
      <x v="37"/>
      <x/>
      <x v="59"/>
      <x/>
      <x/>
    </i>
    <i r="2">
      <x v="90"/>
      <x/>
      <x/>
    </i>
    <i>
      <x v="38"/>
      <x/>
      <x v="93"/>
      <x v="10"/>
      <x v="38"/>
    </i>
    <i>
      <x v="39"/>
      <x/>
      <x v="157"/>
      <x v="14"/>
      <x/>
    </i>
    <i>
      <x v="40"/>
      <x/>
      <x v="86"/>
      <x v="4"/>
      <x/>
    </i>
    <i r="2">
      <x v="88"/>
      <x v="4"/>
      <x/>
    </i>
    <i r="2">
      <x v="129"/>
      <x v="4"/>
      <x/>
    </i>
    <i r="2">
      <x v="130"/>
      <x v="4"/>
      <x/>
    </i>
    <i r="2">
      <x v="131"/>
      <x v="4"/>
      <x/>
    </i>
    <i>
      <x v="41"/>
      <x/>
      <x v="26"/>
      <x v="38"/>
      <x v="28"/>
    </i>
    <i r="2">
      <x v="126"/>
      <x v="8"/>
      <x v="17"/>
    </i>
    <i>
      <x v="42"/>
      <x/>
      <x v="188"/>
      <x v="4"/>
      <x/>
    </i>
    <i r="2">
      <x v="202"/>
      <x v="4"/>
      <x/>
    </i>
    <i>
      <x v="43"/>
      <x/>
      <x v="92"/>
      <x v="17"/>
      <x/>
    </i>
    <i>
      <x v="44"/>
      <x/>
      <x v="44"/>
      <x/>
      <x/>
    </i>
    <i>
      <x v="45"/>
      <x/>
      <x v="37"/>
      <x/>
      <x/>
    </i>
    <i>
      <x v="46"/>
      <x/>
      <x v="12"/>
      <x v="5"/>
      <x v="5"/>
    </i>
    <i r="2">
      <x v="46"/>
      <x v="5"/>
      <x v="5"/>
    </i>
    <i r="2">
      <x v="47"/>
      <x v="5"/>
      <x v="5"/>
    </i>
    <i r="2">
      <x v="48"/>
      <x v="5"/>
      <x v="5"/>
    </i>
    <i r="2">
      <x v="49"/>
      <x v="5"/>
      <x v="5"/>
    </i>
    <i>
      <x v="47"/>
      <x/>
      <x v="25"/>
      <x/>
      <x/>
    </i>
    <i>
      <x v="48"/>
      <x/>
      <x v="1"/>
      <x v="25"/>
      <x v="3"/>
    </i>
    <i r="2">
      <x v="39"/>
      <x/>
      <x/>
    </i>
    <i>
      <x v="49"/>
      <x/>
      <x v="36"/>
      <x v="16"/>
      <x v="24"/>
    </i>
    <i>
      <x v="50"/>
      <x/>
      <x v="65"/>
      <x v="12"/>
      <x v="29"/>
    </i>
    <i r="2">
      <x v="94"/>
      <x v="1"/>
      <x v="32"/>
    </i>
    <i r="2">
      <x v="138"/>
      <x v="1"/>
      <x v="27"/>
    </i>
    <i>
      <x v="51"/>
      <x/>
      <x v="57"/>
      <x v="41"/>
      <x/>
    </i>
    <i r="2">
      <x v="177"/>
      <x v="34"/>
      <x v="16"/>
    </i>
    <i>
      <x v="52"/>
      <x/>
      <x v="158"/>
      <x v="4"/>
      <x/>
    </i>
    <i>
      <x v="53"/>
      <x/>
      <x v="22"/>
      <x v="27"/>
      <x/>
    </i>
    <i>
      <x v="54"/>
      <x/>
      <x v="58"/>
      <x v="42"/>
      <x v="13"/>
    </i>
    <i r="2">
      <x v="62"/>
      <x v="18"/>
      <x v="13"/>
    </i>
    <i r="2">
      <x v="64"/>
      <x v="8"/>
      <x v="13"/>
    </i>
    <i r="2">
      <x v="91"/>
      <x v="26"/>
      <x v="13"/>
    </i>
    <i>
      <x v="55"/>
      <x/>
      <x v="54"/>
      <x v="2"/>
      <x v="8"/>
    </i>
    <i>
      <x v="56"/>
      <x/>
      <x v="196"/>
      <x v="31"/>
      <x v="50"/>
    </i>
    <i>
      <x v="57"/>
      <x/>
      <x v="145"/>
      <x v="47"/>
      <x v="45"/>
    </i>
    <i>
      <x v="58"/>
      <x/>
      <x v="155"/>
      <x/>
      <x/>
    </i>
    <i>
      <x v="59"/>
      <x/>
      <x v="32"/>
      <x v="13"/>
      <x v="7"/>
    </i>
    <i>
      <x v="60"/>
      <x/>
      <x v="66"/>
      <x v="4"/>
      <x/>
    </i>
    <i r="2">
      <x v="68"/>
      <x v="4"/>
      <x/>
    </i>
    <i r="2">
      <x v="69"/>
      <x v="4"/>
      <x/>
    </i>
    <i r="2">
      <x v="121"/>
      <x v="4"/>
      <x/>
    </i>
    <i r="2">
      <x v="122"/>
      <x v="4"/>
      <x/>
    </i>
    <i r="2">
      <x v="123"/>
      <x v="4"/>
      <x/>
    </i>
    <i r="2">
      <x v="168"/>
      <x v="4"/>
      <x/>
    </i>
    <i r="2">
      <x v="170"/>
      <x v="4"/>
      <x/>
    </i>
    <i r="2">
      <x v="171"/>
      <x v="4"/>
      <x/>
    </i>
    <i r="2">
      <x v="172"/>
      <x v="4"/>
      <x/>
    </i>
    <i r="2">
      <x v="197"/>
      <x v="4"/>
      <x/>
    </i>
    <i r="2">
      <x v="198"/>
      <x v="4"/>
      <x/>
    </i>
    <i r="2">
      <x v="199"/>
      <x v="4"/>
      <x/>
    </i>
    <i>
      <x v="61"/>
      <x/>
      <x v="193"/>
      <x v="29"/>
      <x v="25"/>
    </i>
    <i>
      <x v="62"/>
      <x/>
      <x v="23"/>
      <x/>
      <x/>
    </i>
    <i>
      <x v="63"/>
      <x/>
      <x v="18"/>
      <x/>
      <x/>
    </i>
    <i>
      <x v="64"/>
      <x/>
      <x v="70"/>
      <x v="4"/>
      <x/>
    </i>
    <i r="2">
      <x v="73"/>
      <x v="4"/>
      <x/>
    </i>
    <i r="2">
      <x v="87"/>
      <x v="4"/>
      <x/>
    </i>
    <i r="2">
      <x v="132"/>
      <x v="4"/>
      <x/>
    </i>
    <i r="2">
      <x v="147"/>
      <x v="4"/>
      <x/>
    </i>
    <i r="2">
      <x v="151"/>
      <x v="4"/>
      <x/>
    </i>
    <i r="2">
      <x v="159"/>
      <x v="4"/>
      <x/>
    </i>
    <i r="2">
      <x v="182"/>
      <x v="4"/>
      <x/>
    </i>
    <i r="2">
      <x v="183"/>
      <x v="4"/>
      <x/>
    </i>
    <i>
      <x v="65"/>
      <x/>
      <x v="166"/>
      <x v="24"/>
      <x v="20"/>
    </i>
    <i>
      <x v="66"/>
      <x/>
      <x v="137"/>
      <x v="10"/>
      <x v="19"/>
    </i>
    <i r="2">
      <x v="173"/>
      <x v="10"/>
      <x v="19"/>
    </i>
    <i>
      <x v="67"/>
      <x/>
      <x v="13"/>
      <x v="1"/>
      <x v="2"/>
    </i>
    <i r="2">
      <x v="75"/>
      <x v="4"/>
      <x/>
    </i>
    <i r="2">
      <x v="114"/>
      <x v="1"/>
      <x v="2"/>
    </i>
    <i r="2">
      <x v="162"/>
      <x v="4"/>
      <x/>
    </i>
    <i r="2">
      <x v="163"/>
      <x v="4"/>
      <x/>
    </i>
    <i r="2">
      <x v="164"/>
      <x v="4"/>
      <x/>
    </i>
    <i r="2">
      <x v="200"/>
      <x v="1"/>
      <x v="2"/>
    </i>
    <i r="2">
      <x v="201"/>
      <x v="1"/>
      <x v="2"/>
    </i>
    <i>
      <x v="68"/>
      <x/>
      <x v="83"/>
      <x v="14"/>
      <x/>
    </i>
    <i>
      <x v="69"/>
      <x/>
      <x v="16"/>
      <x/>
      <x/>
    </i>
    <i r="2">
      <x v="17"/>
      <x/>
      <x/>
    </i>
    <i r="2">
      <x v="194"/>
      <x v="27"/>
      <x/>
    </i>
    <i>
      <x v="70"/>
      <x/>
      <x v="60"/>
      <x v="15"/>
      <x v="18"/>
    </i>
    <i r="2">
      <x v="61"/>
      <x v="15"/>
      <x v="18"/>
    </i>
    <i>
      <x v="71"/>
      <x/>
      <x v="14"/>
      <x/>
      <x/>
    </i>
    <i r="2">
      <x v="15"/>
      <x/>
      <x/>
    </i>
    <i r="2">
      <x v="30"/>
      <x/>
      <x/>
    </i>
    <i r="2">
      <x v="167"/>
      <x/>
      <x/>
    </i>
    <i r="2">
      <x v="187"/>
      <x v="2"/>
      <x v="3"/>
    </i>
    <i>
      <x v="72"/>
      <x/>
      <x v="97"/>
      <x v="10"/>
      <x v="40"/>
    </i>
    <i r="2">
      <x v="98"/>
      <x v="44"/>
      <x v="41"/>
    </i>
    <i r="2">
      <x v="195"/>
      <x v="10"/>
      <x v="49"/>
    </i>
    <i>
      <x v="73"/>
      <x/>
      <x v="29"/>
      <x v="9"/>
      <x v="11"/>
    </i>
    <i r="2">
      <x v="43"/>
      <x v="11"/>
      <x/>
    </i>
    <i r="2">
      <x v="111"/>
      <x v="11"/>
      <x/>
    </i>
    <i r="2">
      <x v="116"/>
      <x v="43"/>
      <x v="39"/>
    </i>
    <i r="2">
      <x v="127"/>
      <x v="9"/>
      <x v="11"/>
    </i>
    <i r="2">
      <x v="152"/>
      <x v="11"/>
      <x/>
    </i>
    <i r="2">
      <x v="156"/>
      <x v="11"/>
      <x/>
    </i>
    <i r="2">
      <x v="179"/>
      <x v="43"/>
      <x v="39"/>
    </i>
    <i r="2">
      <x v="185"/>
      <x v="11"/>
      <x/>
    </i>
    <i>
      <x v="74"/>
      <x/>
      <x v="38"/>
      <x v="19"/>
      <x v="6"/>
    </i>
    <i r="2">
      <x v="153"/>
      <x v="19"/>
      <x v="6"/>
    </i>
    <i>
      <x v="75"/>
      <x/>
      <x v="204"/>
      <x v="49"/>
      <x v="26"/>
    </i>
    <i>
      <x v="76"/>
      <x/>
      <x v="176"/>
      <x v="2"/>
      <x v="47"/>
    </i>
    <i>
      <x v="77"/>
      <x/>
      <x v="175"/>
      <x v="2"/>
      <x v="3"/>
    </i>
    <i>
      <x v="78"/>
      <x/>
      <x v="119"/>
      <x v="1"/>
      <x v="43"/>
    </i>
    <i>
      <x v="79"/>
      <x/>
      <x v="135"/>
      <x v="23"/>
      <x v="9"/>
    </i>
    <i r="2">
      <x v="136"/>
      <x v="23"/>
      <x v="9"/>
    </i>
    <i r="2">
      <x v="139"/>
      <x v="23"/>
      <x v="9"/>
    </i>
    <i r="2">
      <x v="140"/>
      <x v="23"/>
      <x v="9"/>
    </i>
    <i r="2">
      <x v="141"/>
      <x v="23"/>
      <x v="9"/>
    </i>
    <i>
      <x v="80"/>
      <x/>
      <x v="56"/>
      <x v="17"/>
      <x/>
    </i>
    <i>
      <x v="81"/>
      <x/>
      <x v="35"/>
      <x v="15"/>
      <x v="21"/>
    </i>
    <i>
      <x v="82"/>
      <x/>
      <x v="118"/>
      <x v="46"/>
      <x v="42"/>
    </i>
    <i>
      <x v="83"/>
      <x/>
      <x v="144"/>
      <x v="36"/>
      <x v="35"/>
    </i>
    <i>
      <x v="84"/>
      <x/>
      <x v="45"/>
      <x v="8"/>
      <x v="33"/>
    </i>
    <i t="grand">
      <x/>
    </i>
  </rowItems>
  <colItems count="1">
    <i/>
  </colItems>
  <dataFields count="1">
    <dataField name="Sum of AP Amount" fld="7" baseField="0" baseItem="0"/>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aul.Sheringham@stgeorges.nhs.uk" TargetMode="External"/><Relationship Id="rId7" Type="http://schemas.openxmlformats.org/officeDocument/2006/relationships/drawing" Target="../drawings/drawing1.xml"/><Relationship Id="rId2" Type="http://schemas.openxmlformats.org/officeDocument/2006/relationships/hyperlink" Target="mailto:Communications@stgeorges.nhs.uk" TargetMode="External"/><Relationship Id="rId1" Type="http://schemas.openxmlformats.org/officeDocument/2006/relationships/hyperlink" Target="mailto:Kevin.Matthews@stgeorges.nhs.uk" TargetMode="External"/><Relationship Id="rId6" Type="http://schemas.openxmlformats.org/officeDocument/2006/relationships/hyperlink" Target="mailto:Lorraine.Edwards@stgeorges.nhs.uk" TargetMode="External"/><Relationship Id="rId5" Type="http://schemas.openxmlformats.org/officeDocument/2006/relationships/hyperlink" Target="mailto:Tolu.Cliffe@stgeorges.nhs.uk" TargetMode="External"/><Relationship Id="rId4" Type="http://schemas.openxmlformats.org/officeDocument/2006/relationships/hyperlink" Target="mailto:Prasanna.Reddy@stgeorges.nhs.u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2AEE7-5CE9-4696-8DB5-9967A2873FBB}">
  <dimension ref="A24:C150"/>
  <sheetViews>
    <sheetView topLeftCell="A29" workbookViewId="0">
      <selection activeCell="C129" sqref="C129"/>
    </sheetView>
  </sheetViews>
  <sheetFormatPr defaultRowHeight="15" x14ac:dyDescent="0.25"/>
  <cols>
    <col min="2" max="2" width="142.42578125" bestFit="1" customWidth="1"/>
    <col min="3" max="3" width="43.5703125" customWidth="1"/>
  </cols>
  <sheetData>
    <row r="24" spans="1:2" x14ac:dyDescent="0.25">
      <c r="A24">
        <v>1</v>
      </c>
      <c r="B24" t="s">
        <v>92</v>
      </c>
    </row>
    <row r="26" spans="1:2" x14ac:dyDescent="0.25">
      <c r="A26">
        <v>2</v>
      </c>
      <c r="B26" t="s">
        <v>93</v>
      </c>
    </row>
    <row r="51" spans="1:2" x14ac:dyDescent="0.25">
      <c r="A51">
        <v>3</v>
      </c>
      <c r="B51" t="s">
        <v>94</v>
      </c>
    </row>
    <row r="52" spans="1:2" x14ac:dyDescent="0.25">
      <c r="B52" t="s">
        <v>95</v>
      </c>
    </row>
    <row r="63" spans="1:2" x14ac:dyDescent="0.25">
      <c r="A63">
        <v>4</v>
      </c>
      <c r="B63" t="s">
        <v>96</v>
      </c>
    </row>
    <row r="98" spans="1:3" x14ac:dyDescent="0.25">
      <c r="A98">
        <v>5</v>
      </c>
      <c r="B98" t="s">
        <v>97</v>
      </c>
    </row>
    <row r="99" spans="1:3" ht="30" x14ac:dyDescent="0.25">
      <c r="B99" t="s">
        <v>98</v>
      </c>
      <c r="C99" s="5" t="s">
        <v>99</v>
      </c>
    </row>
    <row r="100" spans="1:3" x14ac:dyDescent="0.25">
      <c r="B100" t="s">
        <v>100</v>
      </c>
    </row>
    <row r="121" spans="1:2" x14ac:dyDescent="0.25">
      <c r="B121" s="6" t="s">
        <v>101</v>
      </c>
    </row>
    <row r="122" spans="1:2" x14ac:dyDescent="0.25">
      <c r="A122" s="4" t="s">
        <v>102</v>
      </c>
      <c r="B122" s="7" t="s">
        <v>103</v>
      </c>
    </row>
    <row r="123" spans="1:2" x14ac:dyDescent="0.25">
      <c r="B123" s="7" t="s">
        <v>104</v>
      </c>
    </row>
    <row r="124" spans="1:2" x14ac:dyDescent="0.25">
      <c r="B124" s="7" t="s">
        <v>105</v>
      </c>
    </row>
    <row r="125" spans="1:2" x14ac:dyDescent="0.25">
      <c r="A125" s="4" t="s">
        <v>106</v>
      </c>
      <c r="B125" s="7" t="s">
        <v>107</v>
      </c>
    </row>
    <row r="126" spans="1:2" x14ac:dyDescent="0.25">
      <c r="B126" s="7" t="s">
        <v>108</v>
      </c>
    </row>
    <row r="127" spans="1:2" x14ac:dyDescent="0.25">
      <c r="B127" s="7" t="s">
        <v>109</v>
      </c>
    </row>
    <row r="145" spans="2:2" x14ac:dyDescent="0.25">
      <c r="B145" s="4" t="s">
        <v>110</v>
      </c>
    </row>
    <row r="146" spans="2:2" x14ac:dyDescent="0.25">
      <c r="B146" s="4" t="s">
        <v>111</v>
      </c>
    </row>
    <row r="147" spans="2:2" x14ac:dyDescent="0.25">
      <c r="B147" s="4" t="s">
        <v>112</v>
      </c>
    </row>
    <row r="148" spans="2:2" x14ac:dyDescent="0.25">
      <c r="B148" t="s">
        <v>113</v>
      </c>
    </row>
    <row r="150" spans="2:2" x14ac:dyDescent="0.25">
      <c r="B150" s="8" t="s">
        <v>114</v>
      </c>
    </row>
  </sheetData>
  <hyperlinks>
    <hyperlink ref="B122" r:id="rId1" xr:uid="{78BF9AE8-A17A-4448-9EC0-429684DA612E}"/>
    <hyperlink ref="B123" r:id="rId2" display="mailto:Communications@stgeorges.nhs.uk" xr:uid="{BC1B07EA-4A8F-4622-A95F-B83CA5D2B241}"/>
    <hyperlink ref="B124" r:id="rId3" display="mailto:Paul.Sheringham@stgeorges.nhs.uk" xr:uid="{D7EEE77B-EEC8-40E1-9CB2-DC5C20754321}"/>
    <hyperlink ref="B125" r:id="rId4" display="mailto:Prasanna.Reddy@stgeorges.nhs.uk" xr:uid="{8462B300-9497-4F59-92B1-8C0D329C0696}"/>
    <hyperlink ref="B126" r:id="rId5" display="mailto:Tolu.Cliffe@stgeorges.nhs.uk" xr:uid="{AC7177FA-B840-432A-9ECE-F426FEE3D8DF}"/>
    <hyperlink ref="B127" r:id="rId6" xr:uid="{BD06F936-E564-4F1D-9CBF-96C6B6546CB1}"/>
  </hyperlinks>
  <pageMargins left="0.7" right="0.7" top="0.75" bottom="0.75" header="0.3" footer="0.3"/>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7AB70-6034-4B7F-8344-AE8CD13E560D}">
  <dimension ref="C45:C54"/>
  <sheetViews>
    <sheetView topLeftCell="A5" workbookViewId="0">
      <selection activeCell="G45" sqref="G45"/>
    </sheetView>
  </sheetViews>
  <sheetFormatPr defaultRowHeight="15" x14ac:dyDescent="0.25"/>
  <sheetData>
    <row r="45" spans="3:3" x14ac:dyDescent="0.25">
      <c r="C45" t="s">
        <v>90</v>
      </c>
    </row>
    <row r="54" spans="3:3" x14ac:dyDescent="0.25">
      <c r="C54" s="4" t="s">
        <v>91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8234F-7FB0-42CE-86E2-3DADE0B44075}">
  <dimension ref="A1:H305"/>
  <sheetViews>
    <sheetView tabSelected="1" topLeftCell="A176" zoomScale="90" zoomScaleNormal="90" workbookViewId="0">
      <selection activeCell="D215" sqref="D215"/>
    </sheetView>
  </sheetViews>
  <sheetFormatPr defaultRowHeight="15" x14ac:dyDescent="0.25"/>
  <cols>
    <col min="1" max="1" width="67.5703125" bestFit="1" customWidth="1"/>
    <col min="2" max="3" width="16.7109375" bestFit="1" customWidth="1"/>
    <col min="4" max="4" width="27.7109375" bestFit="1" customWidth="1"/>
    <col min="5" max="5" width="48.85546875" bestFit="1" customWidth="1"/>
    <col min="6" max="6" width="17.85546875" bestFit="1" customWidth="1"/>
    <col min="7" max="413" width="13.85546875" bestFit="1" customWidth="1"/>
    <col min="414" max="414" width="10.85546875" bestFit="1" customWidth="1"/>
  </cols>
  <sheetData>
    <row r="1" spans="1:8" x14ac:dyDescent="0.25">
      <c r="A1" s="12" t="s">
        <v>117</v>
      </c>
    </row>
    <row r="2" spans="1:8" x14ac:dyDescent="0.25">
      <c r="A2" s="13" t="s">
        <v>1042</v>
      </c>
    </row>
    <row r="3" spans="1:8" x14ac:dyDescent="0.25">
      <c r="A3" s="4"/>
    </row>
    <row r="4" spans="1:8" x14ac:dyDescent="0.25">
      <c r="A4" s="14" t="s">
        <v>2</v>
      </c>
    </row>
    <row r="5" spans="1:8" x14ac:dyDescent="0.25">
      <c r="A5" s="15" t="s">
        <v>18</v>
      </c>
    </row>
    <row r="6" spans="1:8" x14ac:dyDescent="0.25">
      <c r="A6" s="14" t="s">
        <v>3</v>
      </c>
    </row>
    <row r="7" spans="1:8" x14ac:dyDescent="0.25">
      <c r="A7" s="15" t="s">
        <v>118</v>
      </c>
    </row>
    <row r="9" spans="1:8" x14ac:dyDescent="0.25">
      <c r="A9" s="9" t="s">
        <v>7</v>
      </c>
      <c r="B9" s="9" t="s">
        <v>4</v>
      </c>
      <c r="C9" s="9" t="s">
        <v>8</v>
      </c>
      <c r="D9" s="9" t="s">
        <v>5</v>
      </c>
      <c r="E9" s="9" t="s">
        <v>6</v>
      </c>
      <c r="F9" t="s">
        <v>116</v>
      </c>
    </row>
    <row r="10" spans="1:8" x14ac:dyDescent="0.25">
      <c r="A10" t="s">
        <v>49</v>
      </c>
      <c r="B10" s="10">
        <v>45777</v>
      </c>
      <c r="C10" s="11">
        <v>54121739</v>
      </c>
      <c r="D10" t="s">
        <v>39</v>
      </c>
      <c r="E10" t="s">
        <v>35</v>
      </c>
      <c r="F10" s="16">
        <v>43200</v>
      </c>
      <c r="H10" s="16"/>
    </row>
    <row r="11" spans="1:8" x14ac:dyDescent="0.25">
      <c r="A11" t="s">
        <v>21</v>
      </c>
      <c r="B11" s="10">
        <v>45777</v>
      </c>
      <c r="C11" s="11">
        <v>54031223</v>
      </c>
      <c r="D11" t="s">
        <v>20</v>
      </c>
      <c r="E11" t="s">
        <v>232</v>
      </c>
      <c r="F11" s="16">
        <v>423771.53</v>
      </c>
      <c r="H11" s="16"/>
    </row>
    <row r="12" spans="1:8" x14ac:dyDescent="0.25">
      <c r="A12" t="s">
        <v>21</v>
      </c>
      <c r="B12" s="10">
        <v>45777</v>
      </c>
      <c r="C12" s="11">
        <v>54031949</v>
      </c>
      <c r="D12" t="s">
        <v>20</v>
      </c>
      <c r="E12" t="s">
        <v>232</v>
      </c>
      <c r="F12" s="16">
        <v>65958.13</v>
      </c>
      <c r="H12" s="16"/>
    </row>
    <row r="13" spans="1:8" x14ac:dyDescent="0.25">
      <c r="A13" t="s">
        <v>21</v>
      </c>
      <c r="B13" s="10">
        <v>45777</v>
      </c>
      <c r="C13" s="11">
        <v>54031974</v>
      </c>
      <c r="D13" t="s">
        <v>20</v>
      </c>
      <c r="E13" t="s">
        <v>232</v>
      </c>
      <c r="F13" s="16">
        <v>68293.850000000006</v>
      </c>
      <c r="H13" s="16"/>
    </row>
    <row r="14" spans="1:8" x14ac:dyDescent="0.25">
      <c r="A14" t="s">
        <v>385</v>
      </c>
      <c r="B14" s="10">
        <v>45777</v>
      </c>
      <c r="C14" s="11">
        <v>54277064</v>
      </c>
      <c r="D14" t="s">
        <v>39</v>
      </c>
      <c r="E14" t="s">
        <v>35</v>
      </c>
      <c r="F14" s="16">
        <v>28944</v>
      </c>
      <c r="H14" s="16"/>
    </row>
    <row r="15" spans="1:8" x14ac:dyDescent="0.25">
      <c r="A15" t="s">
        <v>40</v>
      </c>
      <c r="B15" s="10">
        <v>45777</v>
      </c>
      <c r="C15" s="11">
        <v>54064774</v>
      </c>
      <c r="D15" t="s">
        <v>39</v>
      </c>
      <c r="E15" t="s">
        <v>35</v>
      </c>
      <c r="F15" s="16">
        <v>113940.76999999999</v>
      </c>
      <c r="H15" s="16"/>
    </row>
    <row r="16" spans="1:8" x14ac:dyDescent="0.25">
      <c r="A16" t="s">
        <v>40</v>
      </c>
      <c r="B16" s="10">
        <v>45777</v>
      </c>
      <c r="C16" s="11">
        <v>54068392</v>
      </c>
      <c r="D16" t="s">
        <v>39</v>
      </c>
      <c r="E16" t="s">
        <v>35</v>
      </c>
      <c r="F16" s="16">
        <v>25805.16</v>
      </c>
      <c r="H16" s="16"/>
    </row>
    <row r="17" spans="1:8" x14ac:dyDescent="0.25">
      <c r="A17" t="s">
        <v>40</v>
      </c>
      <c r="B17" s="10">
        <v>45777</v>
      </c>
      <c r="C17" s="11">
        <v>54132127</v>
      </c>
      <c r="D17" t="s">
        <v>39</v>
      </c>
      <c r="E17" t="s">
        <v>35</v>
      </c>
      <c r="F17" s="16">
        <v>53967.839999999997</v>
      </c>
      <c r="H17" s="16"/>
    </row>
    <row r="18" spans="1:8" x14ac:dyDescent="0.25">
      <c r="A18" t="s">
        <v>40</v>
      </c>
      <c r="B18" s="10">
        <v>45777</v>
      </c>
      <c r="C18" s="11">
        <v>54143900</v>
      </c>
      <c r="D18" t="s">
        <v>39</v>
      </c>
      <c r="E18" t="s">
        <v>35</v>
      </c>
      <c r="F18" s="16">
        <v>33600</v>
      </c>
      <c r="H18" s="16"/>
    </row>
    <row r="19" spans="1:8" x14ac:dyDescent="0.25">
      <c r="A19" t="s">
        <v>40</v>
      </c>
      <c r="B19" s="10">
        <v>45777</v>
      </c>
      <c r="C19" s="11">
        <v>54160390</v>
      </c>
      <c r="D19" t="s">
        <v>39</v>
      </c>
      <c r="E19" t="s">
        <v>35</v>
      </c>
      <c r="F19" s="16">
        <v>25714.800000000003</v>
      </c>
      <c r="H19" s="16"/>
    </row>
    <row r="20" spans="1:8" x14ac:dyDescent="0.25">
      <c r="A20" t="s">
        <v>40</v>
      </c>
      <c r="B20" s="10">
        <v>45777</v>
      </c>
      <c r="C20" s="11">
        <v>54183277</v>
      </c>
      <c r="D20" t="s">
        <v>39</v>
      </c>
      <c r="E20" t="s">
        <v>35</v>
      </c>
      <c r="F20" s="16">
        <v>50503.209999999992</v>
      </c>
      <c r="H20" s="16"/>
    </row>
    <row r="21" spans="1:8" x14ac:dyDescent="0.25">
      <c r="A21" t="s">
        <v>40</v>
      </c>
      <c r="B21" s="10">
        <v>45777</v>
      </c>
      <c r="C21" s="11">
        <v>54183288</v>
      </c>
      <c r="D21" t="s">
        <v>39</v>
      </c>
      <c r="E21" t="s">
        <v>35</v>
      </c>
      <c r="F21" s="16">
        <v>33571.32</v>
      </c>
      <c r="H21" s="16"/>
    </row>
    <row r="22" spans="1:8" x14ac:dyDescent="0.25">
      <c r="A22" t="s">
        <v>40</v>
      </c>
      <c r="B22" s="10">
        <v>45777</v>
      </c>
      <c r="C22" s="11">
        <v>54202372</v>
      </c>
      <c r="D22" t="s">
        <v>39</v>
      </c>
      <c r="E22" t="s">
        <v>35</v>
      </c>
      <c r="F22" s="16">
        <v>27057.470000000005</v>
      </c>
      <c r="H22" s="16"/>
    </row>
    <row r="23" spans="1:8" x14ac:dyDescent="0.25">
      <c r="A23" t="s">
        <v>40</v>
      </c>
      <c r="B23" s="10">
        <v>45777</v>
      </c>
      <c r="C23" s="11">
        <v>54213772</v>
      </c>
      <c r="D23" t="s">
        <v>39</v>
      </c>
      <c r="E23" t="s">
        <v>35</v>
      </c>
      <c r="F23" s="16">
        <v>41037.53</v>
      </c>
      <c r="H23" s="16"/>
    </row>
    <row r="24" spans="1:8" x14ac:dyDescent="0.25">
      <c r="A24" t="s">
        <v>44</v>
      </c>
      <c r="B24" s="10">
        <v>45777</v>
      </c>
      <c r="C24" s="11">
        <v>54107649</v>
      </c>
      <c r="D24" t="s">
        <v>39</v>
      </c>
      <c r="E24" t="s">
        <v>35</v>
      </c>
      <c r="F24" s="16">
        <v>27634.799999999999</v>
      </c>
      <c r="H24" s="16"/>
    </row>
    <row r="25" spans="1:8" x14ac:dyDescent="0.25">
      <c r="A25" t="s">
        <v>44</v>
      </c>
      <c r="B25" s="10">
        <v>45777</v>
      </c>
      <c r="C25" s="11">
        <v>54132138</v>
      </c>
      <c r="D25" t="s">
        <v>39</v>
      </c>
      <c r="E25" t="s">
        <v>35</v>
      </c>
      <c r="F25" s="16">
        <v>53154</v>
      </c>
      <c r="H25" s="16"/>
    </row>
    <row r="26" spans="1:8" x14ac:dyDescent="0.25">
      <c r="A26" t="s">
        <v>44</v>
      </c>
      <c r="B26" s="10">
        <v>45777</v>
      </c>
      <c r="C26" s="11">
        <v>54161917</v>
      </c>
      <c r="D26" t="s">
        <v>39</v>
      </c>
      <c r="E26" t="s">
        <v>35</v>
      </c>
      <c r="F26" s="16">
        <v>27411.599999999999</v>
      </c>
      <c r="H26" s="16"/>
    </row>
    <row r="27" spans="1:8" x14ac:dyDescent="0.25">
      <c r="A27" t="s">
        <v>44</v>
      </c>
      <c r="B27" s="10">
        <v>45777</v>
      </c>
      <c r="C27" s="11">
        <v>54161927</v>
      </c>
      <c r="D27" t="s">
        <v>39</v>
      </c>
      <c r="E27" t="s">
        <v>35</v>
      </c>
      <c r="F27" s="16">
        <v>25200</v>
      </c>
      <c r="H27" s="16"/>
    </row>
    <row r="28" spans="1:8" x14ac:dyDescent="0.25">
      <c r="A28" t="s">
        <v>44</v>
      </c>
      <c r="B28" s="10">
        <v>45777</v>
      </c>
      <c r="C28" s="11">
        <v>54180050</v>
      </c>
      <c r="D28" t="s">
        <v>24</v>
      </c>
      <c r="E28" t="s">
        <v>25</v>
      </c>
      <c r="F28" s="16">
        <v>46560</v>
      </c>
      <c r="H28" s="16"/>
    </row>
    <row r="29" spans="1:8" x14ac:dyDescent="0.25">
      <c r="A29" t="s">
        <v>287</v>
      </c>
      <c r="B29" s="10">
        <v>45777</v>
      </c>
      <c r="C29" s="11">
        <v>54134407</v>
      </c>
      <c r="D29" t="s">
        <v>285</v>
      </c>
      <c r="E29" t="s">
        <v>286</v>
      </c>
      <c r="F29" s="16">
        <v>33640</v>
      </c>
      <c r="H29" s="16"/>
    </row>
    <row r="30" spans="1:8" x14ac:dyDescent="0.25">
      <c r="A30" t="s">
        <v>276</v>
      </c>
      <c r="B30" s="10">
        <v>45777</v>
      </c>
      <c r="C30" s="11">
        <v>54129961</v>
      </c>
      <c r="D30" t="s">
        <v>34</v>
      </c>
      <c r="E30" t="s">
        <v>35</v>
      </c>
      <c r="F30" s="16">
        <v>61580.68</v>
      </c>
      <c r="H30" s="16"/>
    </row>
    <row r="31" spans="1:8" x14ac:dyDescent="0.25">
      <c r="A31" t="s">
        <v>276</v>
      </c>
      <c r="B31" s="10">
        <v>45777</v>
      </c>
      <c r="C31" s="11">
        <v>54129981</v>
      </c>
      <c r="D31" t="s">
        <v>34</v>
      </c>
      <c r="E31" t="s">
        <v>35</v>
      </c>
      <c r="F31" s="16">
        <v>110668.5</v>
      </c>
      <c r="H31" s="16"/>
    </row>
    <row r="32" spans="1:8" x14ac:dyDescent="0.25">
      <c r="A32" t="s">
        <v>276</v>
      </c>
      <c r="B32" s="10">
        <v>45777</v>
      </c>
      <c r="C32" s="11">
        <v>54129982</v>
      </c>
      <c r="D32" t="s">
        <v>34</v>
      </c>
      <c r="E32" t="s">
        <v>35</v>
      </c>
      <c r="F32" s="16">
        <v>90165</v>
      </c>
      <c r="H32" s="16"/>
    </row>
    <row r="33" spans="1:8" x14ac:dyDescent="0.25">
      <c r="A33" t="s">
        <v>182</v>
      </c>
      <c r="B33" s="10">
        <v>45777</v>
      </c>
      <c r="C33" s="11">
        <v>54176077</v>
      </c>
      <c r="D33" t="s">
        <v>135</v>
      </c>
      <c r="E33" t="s">
        <v>611</v>
      </c>
      <c r="F33" s="16">
        <v>45870</v>
      </c>
      <c r="H33" s="16"/>
    </row>
    <row r="34" spans="1:8" x14ac:dyDescent="0.25">
      <c r="A34" t="s">
        <v>182</v>
      </c>
      <c r="B34" s="10">
        <v>45777</v>
      </c>
      <c r="C34" s="11">
        <v>54176079</v>
      </c>
      <c r="D34" t="s">
        <v>135</v>
      </c>
      <c r="E34" t="s">
        <v>611</v>
      </c>
      <c r="F34" s="16">
        <v>48230</v>
      </c>
      <c r="H34" s="16"/>
    </row>
    <row r="35" spans="1:8" x14ac:dyDescent="0.25">
      <c r="A35" t="s">
        <v>182</v>
      </c>
      <c r="B35" s="10">
        <v>45777</v>
      </c>
      <c r="C35" s="11">
        <v>54176116</v>
      </c>
      <c r="D35" t="s">
        <v>135</v>
      </c>
      <c r="E35" t="s">
        <v>611</v>
      </c>
      <c r="F35" s="16">
        <v>50580</v>
      </c>
      <c r="H35" s="16"/>
    </row>
    <row r="36" spans="1:8" x14ac:dyDescent="0.25">
      <c r="A36" t="s">
        <v>182</v>
      </c>
      <c r="B36" s="10">
        <v>45777</v>
      </c>
      <c r="C36" s="11">
        <v>54176117</v>
      </c>
      <c r="D36" t="s">
        <v>135</v>
      </c>
      <c r="E36" t="s">
        <v>611</v>
      </c>
      <c r="F36" s="16">
        <v>39640</v>
      </c>
      <c r="H36" s="16"/>
    </row>
    <row r="37" spans="1:8" x14ac:dyDescent="0.25">
      <c r="A37" t="s">
        <v>182</v>
      </c>
      <c r="B37" s="10">
        <v>45777</v>
      </c>
      <c r="C37" s="11">
        <v>54225720</v>
      </c>
      <c r="D37" t="s">
        <v>39</v>
      </c>
      <c r="E37" t="s">
        <v>35</v>
      </c>
      <c r="F37" s="16">
        <v>29857.52</v>
      </c>
      <c r="H37" s="16"/>
    </row>
    <row r="38" spans="1:8" x14ac:dyDescent="0.25">
      <c r="A38" t="s">
        <v>182</v>
      </c>
      <c r="B38" s="10">
        <v>45777</v>
      </c>
      <c r="C38" s="11">
        <v>54225814</v>
      </c>
      <c r="D38" t="s">
        <v>39</v>
      </c>
      <c r="E38" t="s">
        <v>35</v>
      </c>
      <c r="F38" s="16">
        <v>29543.279999999999</v>
      </c>
      <c r="H38" s="16"/>
    </row>
    <row r="39" spans="1:8" x14ac:dyDescent="0.25">
      <c r="A39" t="s">
        <v>357</v>
      </c>
      <c r="B39" s="10">
        <v>45777</v>
      </c>
      <c r="C39" s="11">
        <v>54050678</v>
      </c>
      <c r="D39" t="s">
        <v>34</v>
      </c>
      <c r="E39" t="s">
        <v>35</v>
      </c>
      <c r="F39" s="16">
        <v>56998.8</v>
      </c>
      <c r="H39" s="16"/>
    </row>
    <row r="40" spans="1:8" x14ac:dyDescent="0.25">
      <c r="A40" t="s">
        <v>357</v>
      </c>
      <c r="B40" s="10">
        <v>45777</v>
      </c>
      <c r="C40" s="11">
        <v>54244963</v>
      </c>
      <c r="D40" t="s">
        <v>73</v>
      </c>
      <c r="E40" t="s">
        <v>136</v>
      </c>
      <c r="F40" s="16">
        <v>97542.02</v>
      </c>
      <c r="H40" s="16"/>
    </row>
    <row r="41" spans="1:8" x14ac:dyDescent="0.25">
      <c r="A41" t="s">
        <v>357</v>
      </c>
      <c r="B41" s="10">
        <v>45777</v>
      </c>
      <c r="C41" s="11">
        <v>54244981</v>
      </c>
      <c r="D41" t="s">
        <v>73</v>
      </c>
      <c r="E41" t="s">
        <v>136</v>
      </c>
      <c r="F41" s="16">
        <v>100488.61</v>
      </c>
      <c r="H41" s="16"/>
    </row>
    <row r="42" spans="1:8" x14ac:dyDescent="0.25">
      <c r="A42" t="s">
        <v>357</v>
      </c>
      <c r="B42" s="10">
        <v>45777</v>
      </c>
      <c r="C42" s="11">
        <v>54244995</v>
      </c>
      <c r="D42" t="s">
        <v>73</v>
      </c>
      <c r="E42" t="s">
        <v>136</v>
      </c>
      <c r="F42" s="16">
        <v>84682.51</v>
      </c>
      <c r="H42" s="16"/>
    </row>
    <row r="43" spans="1:8" x14ac:dyDescent="0.25">
      <c r="A43" t="s">
        <v>357</v>
      </c>
      <c r="B43" s="10">
        <v>45777</v>
      </c>
      <c r="C43" s="11">
        <v>54244998</v>
      </c>
      <c r="D43" t="s">
        <v>73</v>
      </c>
      <c r="E43" t="s">
        <v>136</v>
      </c>
      <c r="F43" s="16">
        <v>90193.27</v>
      </c>
      <c r="H43" s="16"/>
    </row>
    <row r="44" spans="1:8" x14ac:dyDescent="0.25">
      <c r="A44" t="s">
        <v>357</v>
      </c>
      <c r="B44" s="10">
        <v>45777</v>
      </c>
      <c r="C44" s="11">
        <v>54266236</v>
      </c>
      <c r="D44" t="s">
        <v>73</v>
      </c>
      <c r="E44" t="s">
        <v>136</v>
      </c>
      <c r="F44" s="16">
        <v>107012.04</v>
      </c>
      <c r="H44" s="16"/>
    </row>
    <row r="45" spans="1:8" x14ac:dyDescent="0.25">
      <c r="A45" t="s">
        <v>246</v>
      </c>
      <c r="B45" s="10">
        <v>45777</v>
      </c>
      <c r="C45" s="11">
        <v>54204531</v>
      </c>
      <c r="D45" t="s">
        <v>24</v>
      </c>
      <c r="E45" t="s">
        <v>25</v>
      </c>
      <c r="F45" s="16">
        <v>56880</v>
      </c>
      <c r="H45" s="16"/>
    </row>
    <row r="46" spans="1:8" x14ac:dyDescent="0.25">
      <c r="A46" t="s">
        <v>133</v>
      </c>
      <c r="B46" s="10">
        <v>45777</v>
      </c>
      <c r="C46" s="11">
        <v>54167762</v>
      </c>
      <c r="D46" t="s">
        <v>131</v>
      </c>
      <c r="E46" t="s">
        <v>132</v>
      </c>
      <c r="F46" s="16">
        <v>1352489.27</v>
      </c>
      <c r="H46" s="16"/>
    </row>
    <row r="47" spans="1:8" x14ac:dyDescent="0.25">
      <c r="A47" t="s">
        <v>905</v>
      </c>
      <c r="B47" s="10">
        <v>45777</v>
      </c>
      <c r="C47" s="11">
        <v>54049364</v>
      </c>
      <c r="D47" t="s">
        <v>125</v>
      </c>
      <c r="E47" t="s">
        <v>35</v>
      </c>
      <c r="F47" s="16">
        <v>29621.17</v>
      </c>
      <c r="H47" s="16"/>
    </row>
    <row r="48" spans="1:8" x14ac:dyDescent="0.25">
      <c r="A48" t="s">
        <v>985</v>
      </c>
      <c r="B48" s="10">
        <v>45777</v>
      </c>
      <c r="C48" s="11">
        <v>54016126</v>
      </c>
      <c r="D48" t="s">
        <v>34</v>
      </c>
      <c r="E48" t="s">
        <v>35</v>
      </c>
      <c r="F48" s="16">
        <v>35330.400000000001</v>
      </c>
      <c r="H48" s="16"/>
    </row>
    <row r="49" spans="1:8" x14ac:dyDescent="0.25">
      <c r="A49" t="s">
        <v>752</v>
      </c>
      <c r="B49" s="10">
        <v>45777</v>
      </c>
      <c r="C49" s="11">
        <v>54114164</v>
      </c>
      <c r="D49" t="s">
        <v>753</v>
      </c>
      <c r="E49" t="s">
        <v>156</v>
      </c>
      <c r="F49" s="16">
        <v>72589.440000000002</v>
      </c>
      <c r="H49" s="16"/>
    </row>
    <row r="50" spans="1:8" x14ac:dyDescent="0.25">
      <c r="A50" t="s">
        <v>752</v>
      </c>
      <c r="B50" s="10">
        <v>45777</v>
      </c>
      <c r="C50" s="11">
        <v>54114167</v>
      </c>
      <c r="D50" t="s">
        <v>753</v>
      </c>
      <c r="E50" t="s">
        <v>156</v>
      </c>
      <c r="F50" s="16">
        <v>72589.440000000002</v>
      </c>
      <c r="H50" s="16"/>
    </row>
    <row r="51" spans="1:8" x14ac:dyDescent="0.25">
      <c r="A51" t="s">
        <v>752</v>
      </c>
      <c r="B51" s="10">
        <v>45777</v>
      </c>
      <c r="C51" s="11">
        <v>54114197</v>
      </c>
      <c r="D51" t="s">
        <v>753</v>
      </c>
      <c r="E51" t="s">
        <v>156</v>
      </c>
      <c r="F51" s="16">
        <v>72589.440000000002</v>
      </c>
      <c r="H51" s="16"/>
    </row>
    <row r="52" spans="1:8" x14ac:dyDescent="0.25">
      <c r="A52" t="s">
        <v>361</v>
      </c>
      <c r="B52" s="10">
        <v>45777</v>
      </c>
      <c r="C52" s="11">
        <v>54050772</v>
      </c>
      <c r="D52" t="s">
        <v>121</v>
      </c>
      <c r="E52" t="s">
        <v>48</v>
      </c>
      <c r="F52" s="16">
        <v>587251.34</v>
      </c>
      <c r="H52" s="16"/>
    </row>
    <row r="53" spans="1:8" x14ac:dyDescent="0.25">
      <c r="A53" t="s">
        <v>228</v>
      </c>
      <c r="B53" s="10">
        <v>45777</v>
      </c>
      <c r="C53" s="11">
        <v>54063008</v>
      </c>
      <c r="D53" t="s">
        <v>47</v>
      </c>
      <c r="E53" t="s">
        <v>48</v>
      </c>
      <c r="F53" s="16">
        <v>165369.96</v>
      </c>
      <c r="H53" s="16"/>
    </row>
    <row r="54" spans="1:8" x14ac:dyDescent="0.25">
      <c r="A54" t="s">
        <v>448</v>
      </c>
      <c r="B54" s="10">
        <v>45777</v>
      </c>
      <c r="C54" s="11">
        <v>54231822</v>
      </c>
      <c r="D54" t="s">
        <v>87</v>
      </c>
      <c r="E54" t="s">
        <v>449</v>
      </c>
      <c r="F54" s="16">
        <v>130438.8</v>
      </c>
      <c r="H54" s="16"/>
    </row>
    <row r="55" spans="1:8" x14ac:dyDescent="0.25">
      <c r="A55" t="s">
        <v>775</v>
      </c>
      <c r="B55" s="10">
        <v>45777</v>
      </c>
      <c r="C55" s="11">
        <v>53557724</v>
      </c>
      <c r="D55" t="s">
        <v>37</v>
      </c>
      <c r="E55" t="s">
        <v>38</v>
      </c>
      <c r="F55" s="16">
        <v>88350</v>
      </c>
      <c r="H55" s="16"/>
    </row>
    <row r="56" spans="1:8" x14ac:dyDescent="0.25">
      <c r="A56" t="s">
        <v>775</v>
      </c>
      <c r="B56" s="10">
        <v>45777</v>
      </c>
      <c r="C56" s="11">
        <v>53808099</v>
      </c>
      <c r="D56" t="s">
        <v>37</v>
      </c>
      <c r="E56" t="s">
        <v>38</v>
      </c>
      <c r="F56" s="16">
        <v>74400</v>
      </c>
      <c r="H56" s="16"/>
    </row>
    <row r="57" spans="1:8" x14ac:dyDescent="0.25">
      <c r="A57" t="s">
        <v>775</v>
      </c>
      <c r="B57" s="10">
        <v>45777</v>
      </c>
      <c r="C57" s="11">
        <v>54105194</v>
      </c>
      <c r="D57" t="s">
        <v>37</v>
      </c>
      <c r="E57" t="s">
        <v>38</v>
      </c>
      <c r="F57" s="16">
        <v>79050</v>
      </c>
      <c r="H57" s="16"/>
    </row>
    <row r="58" spans="1:8" x14ac:dyDescent="0.25">
      <c r="A58" t="s">
        <v>166</v>
      </c>
      <c r="B58" s="10">
        <v>45777</v>
      </c>
      <c r="C58" s="11">
        <v>54047329</v>
      </c>
      <c r="D58" t="s">
        <v>909</v>
      </c>
      <c r="E58" t="s">
        <v>181</v>
      </c>
      <c r="F58" s="16">
        <v>38400</v>
      </c>
      <c r="H58" s="16"/>
    </row>
    <row r="59" spans="1:8" x14ac:dyDescent="0.25">
      <c r="A59" t="s">
        <v>166</v>
      </c>
      <c r="B59" s="10">
        <v>45777</v>
      </c>
      <c r="C59" s="11">
        <v>54047347</v>
      </c>
      <c r="D59" t="s">
        <v>909</v>
      </c>
      <c r="E59" t="s">
        <v>181</v>
      </c>
      <c r="F59" s="16">
        <v>45600</v>
      </c>
      <c r="H59" s="16"/>
    </row>
    <row r="60" spans="1:8" x14ac:dyDescent="0.25">
      <c r="A60" t="s">
        <v>166</v>
      </c>
      <c r="B60" s="10">
        <v>45777</v>
      </c>
      <c r="C60" s="11">
        <v>54073537</v>
      </c>
      <c r="D60" t="s">
        <v>164</v>
      </c>
      <c r="E60" t="s">
        <v>165</v>
      </c>
      <c r="F60" s="16">
        <v>74400</v>
      </c>
      <c r="H60" s="16"/>
    </row>
    <row r="61" spans="1:8" x14ac:dyDescent="0.25">
      <c r="A61" t="s">
        <v>166</v>
      </c>
      <c r="B61" s="10">
        <v>45777</v>
      </c>
      <c r="C61" s="11">
        <v>54073538</v>
      </c>
      <c r="D61" t="s">
        <v>164</v>
      </c>
      <c r="E61" t="s">
        <v>165</v>
      </c>
      <c r="F61" s="16">
        <v>67200</v>
      </c>
      <c r="H61" s="16"/>
    </row>
    <row r="62" spans="1:8" x14ac:dyDescent="0.25">
      <c r="A62" t="s">
        <v>166</v>
      </c>
      <c r="B62" s="10">
        <v>45777</v>
      </c>
      <c r="C62" s="11">
        <v>54073539</v>
      </c>
      <c r="D62" t="s">
        <v>168</v>
      </c>
      <c r="E62" t="s">
        <v>138</v>
      </c>
      <c r="F62" s="16">
        <v>28800</v>
      </c>
      <c r="H62" s="16"/>
    </row>
    <row r="63" spans="1:8" x14ac:dyDescent="0.25">
      <c r="A63" t="s">
        <v>166</v>
      </c>
      <c r="B63" s="10">
        <v>45777</v>
      </c>
      <c r="C63" s="11">
        <v>54073540</v>
      </c>
      <c r="D63" t="s">
        <v>164</v>
      </c>
      <c r="E63" t="s">
        <v>165</v>
      </c>
      <c r="F63" s="16">
        <v>68208</v>
      </c>
      <c r="H63" s="16"/>
    </row>
    <row r="64" spans="1:8" x14ac:dyDescent="0.25">
      <c r="A64" t="s">
        <v>166</v>
      </c>
      <c r="B64" s="10">
        <v>45777</v>
      </c>
      <c r="C64" s="11">
        <v>54073541</v>
      </c>
      <c r="D64" t="s">
        <v>168</v>
      </c>
      <c r="E64" t="s">
        <v>138</v>
      </c>
      <c r="F64" s="16">
        <v>28800</v>
      </c>
      <c r="H64" s="16"/>
    </row>
    <row r="65" spans="1:8" x14ac:dyDescent="0.25">
      <c r="A65" t="s">
        <v>166</v>
      </c>
      <c r="B65" s="10">
        <v>45777</v>
      </c>
      <c r="C65" s="11">
        <v>54073542</v>
      </c>
      <c r="D65" t="s">
        <v>164</v>
      </c>
      <c r="E65" t="s">
        <v>165</v>
      </c>
      <c r="F65" s="16">
        <v>26152.06</v>
      </c>
      <c r="H65" s="16"/>
    </row>
    <row r="66" spans="1:8" x14ac:dyDescent="0.25">
      <c r="A66" t="s">
        <v>166</v>
      </c>
      <c r="B66" s="10">
        <v>45777</v>
      </c>
      <c r="C66" s="11">
        <v>54089531</v>
      </c>
      <c r="D66" t="s">
        <v>164</v>
      </c>
      <c r="E66" t="s">
        <v>165</v>
      </c>
      <c r="F66" s="16">
        <v>74400</v>
      </c>
      <c r="H66" s="16"/>
    </row>
    <row r="67" spans="1:8" x14ac:dyDescent="0.25">
      <c r="A67" t="s">
        <v>166</v>
      </c>
      <c r="B67" s="10">
        <v>45777</v>
      </c>
      <c r="C67" s="11">
        <v>54114208</v>
      </c>
      <c r="D67" t="s">
        <v>164</v>
      </c>
      <c r="E67" t="s">
        <v>165</v>
      </c>
      <c r="F67" s="16">
        <v>25391</v>
      </c>
      <c r="H67" s="16"/>
    </row>
    <row r="68" spans="1:8" x14ac:dyDescent="0.25">
      <c r="A68" t="s">
        <v>176</v>
      </c>
      <c r="B68" s="10">
        <v>45777</v>
      </c>
      <c r="C68" s="11">
        <v>54068442</v>
      </c>
      <c r="D68" t="s">
        <v>39</v>
      </c>
      <c r="E68" t="s">
        <v>35</v>
      </c>
      <c r="F68" s="16">
        <v>59450</v>
      </c>
      <c r="H68" s="16"/>
    </row>
    <row r="69" spans="1:8" x14ac:dyDescent="0.25">
      <c r="A69" t="s">
        <v>176</v>
      </c>
      <c r="B69" s="10">
        <v>45777</v>
      </c>
      <c r="C69" s="11">
        <v>54183371</v>
      </c>
      <c r="D69" t="s">
        <v>39</v>
      </c>
      <c r="E69" t="s">
        <v>35</v>
      </c>
      <c r="F69" s="16">
        <v>76850</v>
      </c>
      <c r="H69" s="16"/>
    </row>
    <row r="70" spans="1:8" x14ac:dyDescent="0.25">
      <c r="A70" t="s">
        <v>76</v>
      </c>
      <c r="B70" s="10">
        <v>45777</v>
      </c>
      <c r="C70" s="11">
        <v>54075299</v>
      </c>
      <c r="D70" t="s">
        <v>120</v>
      </c>
      <c r="E70" t="s">
        <v>69</v>
      </c>
      <c r="F70" s="16">
        <v>327061.75</v>
      </c>
      <c r="H70" s="16"/>
    </row>
    <row r="71" spans="1:8" x14ac:dyDescent="0.25">
      <c r="A71" t="s">
        <v>74</v>
      </c>
      <c r="B71" s="10">
        <v>45777</v>
      </c>
      <c r="C71" s="11">
        <v>54075307</v>
      </c>
      <c r="D71" t="s">
        <v>46</v>
      </c>
      <c r="E71" t="s">
        <v>69</v>
      </c>
      <c r="F71" s="16">
        <v>143870.76</v>
      </c>
      <c r="H71" s="16"/>
    </row>
    <row r="72" spans="1:8" x14ac:dyDescent="0.25">
      <c r="A72" t="s">
        <v>319</v>
      </c>
      <c r="B72" s="10">
        <v>45777</v>
      </c>
      <c r="C72" s="11">
        <v>53868153</v>
      </c>
      <c r="D72" t="s">
        <v>34</v>
      </c>
      <c r="E72" t="s">
        <v>35</v>
      </c>
      <c r="F72" s="16">
        <v>62340.649999999987</v>
      </c>
      <c r="H72" s="16"/>
    </row>
    <row r="73" spans="1:8" x14ac:dyDescent="0.25">
      <c r="A73" t="s">
        <v>256</v>
      </c>
      <c r="B73" s="10">
        <v>45777</v>
      </c>
      <c r="C73" s="11">
        <v>53557756</v>
      </c>
      <c r="D73" t="s">
        <v>254</v>
      </c>
      <c r="E73" t="s">
        <v>255</v>
      </c>
      <c r="F73" s="16">
        <v>49200</v>
      </c>
      <c r="H73" s="16"/>
    </row>
    <row r="74" spans="1:8" x14ac:dyDescent="0.25">
      <c r="A74" t="s">
        <v>256</v>
      </c>
      <c r="B74" s="10">
        <v>45777</v>
      </c>
      <c r="C74" s="11">
        <v>53557760</v>
      </c>
      <c r="D74" t="s">
        <v>254</v>
      </c>
      <c r="E74" t="s">
        <v>255</v>
      </c>
      <c r="F74" s="16">
        <v>49800</v>
      </c>
      <c r="H74" s="16"/>
    </row>
    <row r="75" spans="1:8" x14ac:dyDescent="0.25">
      <c r="A75" t="s">
        <v>256</v>
      </c>
      <c r="B75" s="10">
        <v>45777</v>
      </c>
      <c r="C75" s="11">
        <v>54074318</v>
      </c>
      <c r="D75" t="s">
        <v>254</v>
      </c>
      <c r="E75" t="s">
        <v>255</v>
      </c>
      <c r="F75" s="16">
        <v>291450</v>
      </c>
      <c r="H75" s="16"/>
    </row>
    <row r="76" spans="1:8" x14ac:dyDescent="0.25">
      <c r="A76" t="s">
        <v>85</v>
      </c>
      <c r="B76" s="10">
        <v>45777</v>
      </c>
      <c r="C76" s="11">
        <v>54114194</v>
      </c>
      <c r="D76" t="s">
        <v>146</v>
      </c>
      <c r="E76" t="s">
        <v>56</v>
      </c>
      <c r="F76" s="16">
        <v>63451.49</v>
      </c>
      <c r="H76" s="16"/>
    </row>
    <row r="77" spans="1:8" x14ac:dyDescent="0.25">
      <c r="A77" t="s">
        <v>731</v>
      </c>
      <c r="B77" s="10">
        <v>45777</v>
      </c>
      <c r="C77" s="11">
        <v>54130170</v>
      </c>
      <c r="D77" t="s">
        <v>34</v>
      </c>
      <c r="E77" t="s">
        <v>35</v>
      </c>
      <c r="F77" s="16">
        <v>84816</v>
      </c>
      <c r="H77" s="16"/>
    </row>
    <row r="78" spans="1:8" x14ac:dyDescent="0.25">
      <c r="A78" t="s">
        <v>972</v>
      </c>
      <c r="B78" s="10">
        <v>45777</v>
      </c>
      <c r="C78" s="11">
        <v>54023962</v>
      </c>
      <c r="D78" t="s">
        <v>974</v>
      </c>
      <c r="E78" t="s">
        <v>973</v>
      </c>
      <c r="F78" s="16">
        <v>28871.27</v>
      </c>
      <c r="H78" s="16"/>
    </row>
    <row r="79" spans="1:8" x14ac:dyDescent="0.25">
      <c r="A79" t="s">
        <v>59</v>
      </c>
      <c r="B79" s="10">
        <v>45777</v>
      </c>
      <c r="C79" s="11">
        <v>54030544</v>
      </c>
      <c r="D79" t="s">
        <v>57</v>
      </c>
      <c r="E79" t="s">
        <v>58</v>
      </c>
      <c r="F79" s="16">
        <v>40232.85</v>
      </c>
      <c r="H79" s="16"/>
    </row>
    <row r="80" spans="1:8" x14ac:dyDescent="0.25">
      <c r="A80" t="s">
        <v>59</v>
      </c>
      <c r="B80" s="10">
        <v>45777</v>
      </c>
      <c r="C80" s="11">
        <v>54032022</v>
      </c>
      <c r="D80" t="s">
        <v>57</v>
      </c>
      <c r="E80" t="s">
        <v>58</v>
      </c>
      <c r="F80" s="16">
        <v>41079.040000000001</v>
      </c>
      <c r="H80" s="16"/>
    </row>
    <row r="81" spans="1:8" x14ac:dyDescent="0.25">
      <c r="A81" t="s">
        <v>59</v>
      </c>
      <c r="B81" s="10">
        <v>45777</v>
      </c>
      <c r="C81" s="11">
        <v>54032037</v>
      </c>
      <c r="D81" t="s">
        <v>57</v>
      </c>
      <c r="E81" t="s">
        <v>58</v>
      </c>
      <c r="F81" s="16">
        <v>130482.77</v>
      </c>
      <c r="H81" s="16"/>
    </row>
    <row r="82" spans="1:8" x14ac:dyDescent="0.25">
      <c r="A82" t="s">
        <v>59</v>
      </c>
      <c r="B82" s="10">
        <v>45777</v>
      </c>
      <c r="C82" s="11">
        <v>54050710</v>
      </c>
      <c r="D82" t="s">
        <v>57</v>
      </c>
      <c r="E82" t="s">
        <v>58</v>
      </c>
      <c r="F82" s="16">
        <v>57269.52</v>
      </c>
      <c r="H82" s="16"/>
    </row>
    <row r="83" spans="1:8" x14ac:dyDescent="0.25">
      <c r="A83" t="s">
        <v>761</v>
      </c>
      <c r="B83" s="10">
        <v>45777</v>
      </c>
      <c r="C83" s="11">
        <v>52696437</v>
      </c>
      <c r="D83" t="s">
        <v>37</v>
      </c>
      <c r="E83" t="s">
        <v>38</v>
      </c>
      <c r="F83" s="16">
        <v>68961.820000000007</v>
      </c>
      <c r="H83" s="16"/>
    </row>
    <row r="84" spans="1:8" x14ac:dyDescent="0.25">
      <c r="A84" t="s">
        <v>761</v>
      </c>
      <c r="B84" s="10">
        <v>45777</v>
      </c>
      <c r="C84" s="11">
        <v>52980418</v>
      </c>
      <c r="D84" t="s">
        <v>37</v>
      </c>
      <c r="E84" t="s">
        <v>38</v>
      </c>
      <c r="F84" s="16">
        <v>65189.209999999992</v>
      </c>
      <c r="H84" s="16"/>
    </row>
    <row r="85" spans="1:8" x14ac:dyDescent="0.25">
      <c r="A85" t="s">
        <v>761</v>
      </c>
      <c r="B85" s="10">
        <v>45777</v>
      </c>
      <c r="C85" s="11">
        <v>53418996</v>
      </c>
      <c r="D85" t="s">
        <v>37</v>
      </c>
      <c r="E85" t="s">
        <v>38</v>
      </c>
      <c r="F85" s="16">
        <v>53830.21</v>
      </c>
      <c r="H85" s="16"/>
    </row>
    <row r="86" spans="1:8" x14ac:dyDescent="0.25">
      <c r="A86" t="s">
        <v>761</v>
      </c>
      <c r="B86" s="10">
        <v>45777</v>
      </c>
      <c r="C86" s="11">
        <v>53817797</v>
      </c>
      <c r="D86" t="s">
        <v>37</v>
      </c>
      <c r="E86" t="s">
        <v>38</v>
      </c>
      <c r="F86" s="16">
        <v>62068.37</v>
      </c>
      <c r="H86" s="16"/>
    </row>
    <row r="87" spans="1:8" x14ac:dyDescent="0.25">
      <c r="A87" t="s">
        <v>761</v>
      </c>
      <c r="B87" s="10">
        <v>45777</v>
      </c>
      <c r="C87" s="11">
        <v>54114190</v>
      </c>
      <c r="D87" t="s">
        <v>37</v>
      </c>
      <c r="E87" t="s">
        <v>38</v>
      </c>
      <c r="F87" s="16">
        <v>72979.039999999994</v>
      </c>
      <c r="H87" s="16"/>
    </row>
    <row r="88" spans="1:8" x14ac:dyDescent="0.25">
      <c r="A88" t="s">
        <v>265</v>
      </c>
      <c r="B88" s="10">
        <v>45777</v>
      </c>
      <c r="C88" s="11">
        <v>53762816</v>
      </c>
      <c r="D88" t="s">
        <v>20</v>
      </c>
      <c r="E88" t="s">
        <v>312</v>
      </c>
      <c r="F88" s="16">
        <v>96912.54</v>
      </c>
      <c r="H88" s="16"/>
    </row>
    <row r="89" spans="1:8" x14ac:dyDescent="0.25">
      <c r="A89" t="s">
        <v>875</v>
      </c>
      <c r="B89" s="10">
        <v>45777</v>
      </c>
      <c r="C89" s="11">
        <v>54055199</v>
      </c>
      <c r="D89" t="s">
        <v>151</v>
      </c>
      <c r="E89" t="s">
        <v>876</v>
      </c>
      <c r="F89" s="16">
        <v>28962.26</v>
      </c>
      <c r="H89" s="16"/>
    </row>
    <row r="90" spans="1:8" x14ac:dyDescent="0.25">
      <c r="A90" t="s">
        <v>139</v>
      </c>
      <c r="B90" s="10">
        <v>45777</v>
      </c>
      <c r="C90" s="11">
        <v>54069072</v>
      </c>
      <c r="D90" t="s">
        <v>39</v>
      </c>
      <c r="E90" t="s">
        <v>35</v>
      </c>
      <c r="F90" s="16">
        <v>27984</v>
      </c>
      <c r="H90" s="16"/>
    </row>
    <row r="91" spans="1:8" x14ac:dyDescent="0.25">
      <c r="A91" t="s">
        <v>139</v>
      </c>
      <c r="B91" s="10">
        <v>45777</v>
      </c>
      <c r="C91" s="11">
        <v>54226434</v>
      </c>
      <c r="D91" t="s">
        <v>39</v>
      </c>
      <c r="E91" t="s">
        <v>35</v>
      </c>
      <c r="F91" s="16">
        <v>38364.339999999997</v>
      </c>
      <c r="H91" s="16"/>
    </row>
    <row r="92" spans="1:8" x14ac:dyDescent="0.25">
      <c r="A92" t="s">
        <v>1031</v>
      </c>
      <c r="B92" s="10">
        <v>45777</v>
      </c>
      <c r="C92" s="11">
        <v>53691145</v>
      </c>
      <c r="D92" t="s">
        <v>36</v>
      </c>
      <c r="E92" t="s">
        <v>369</v>
      </c>
      <c r="F92" s="16">
        <v>37797.040000000001</v>
      </c>
      <c r="H92" s="16"/>
    </row>
    <row r="93" spans="1:8" x14ac:dyDescent="0.25">
      <c r="A93" t="s">
        <v>240</v>
      </c>
      <c r="B93" s="10">
        <v>45777</v>
      </c>
      <c r="C93" s="11">
        <v>54050687</v>
      </c>
      <c r="D93" t="s">
        <v>884</v>
      </c>
      <c r="E93" t="s">
        <v>255</v>
      </c>
      <c r="F93" s="16">
        <v>40000</v>
      </c>
      <c r="H93" s="16"/>
    </row>
    <row r="94" spans="1:8" x14ac:dyDescent="0.25">
      <c r="A94" t="s">
        <v>240</v>
      </c>
      <c r="B94" s="10">
        <v>45777</v>
      </c>
      <c r="C94" s="11">
        <v>54215921</v>
      </c>
      <c r="D94" t="s">
        <v>483</v>
      </c>
      <c r="E94" t="s">
        <v>482</v>
      </c>
      <c r="F94" s="16">
        <v>92631</v>
      </c>
      <c r="H94" s="16"/>
    </row>
    <row r="95" spans="1:8" x14ac:dyDescent="0.25">
      <c r="A95" t="s">
        <v>979</v>
      </c>
      <c r="B95" s="10">
        <v>45777</v>
      </c>
      <c r="C95" s="11">
        <v>54016131</v>
      </c>
      <c r="D95" t="s">
        <v>34</v>
      </c>
      <c r="E95" t="s">
        <v>35</v>
      </c>
      <c r="F95" s="16">
        <v>25836</v>
      </c>
      <c r="H95" s="16"/>
    </row>
    <row r="96" spans="1:8" x14ac:dyDescent="0.25">
      <c r="A96" t="s">
        <v>70</v>
      </c>
      <c r="B96" s="10">
        <v>45777</v>
      </c>
      <c r="C96" s="11">
        <v>54115940</v>
      </c>
      <c r="D96" t="s">
        <v>146</v>
      </c>
      <c r="E96" t="s">
        <v>69</v>
      </c>
      <c r="F96" s="16">
        <v>48591.519999999997</v>
      </c>
      <c r="H96" s="16"/>
    </row>
    <row r="97" spans="1:8" x14ac:dyDescent="0.25">
      <c r="A97" t="s">
        <v>70</v>
      </c>
      <c r="B97" s="10">
        <v>45777</v>
      </c>
      <c r="C97" s="11">
        <v>54191190</v>
      </c>
      <c r="D97" t="s">
        <v>146</v>
      </c>
      <c r="E97" t="s">
        <v>69</v>
      </c>
      <c r="F97" s="16">
        <v>87878.98</v>
      </c>
      <c r="H97" s="16"/>
    </row>
    <row r="98" spans="1:8" x14ac:dyDescent="0.25">
      <c r="A98" t="s">
        <v>70</v>
      </c>
      <c r="B98" s="10">
        <v>45777</v>
      </c>
      <c r="C98" s="11">
        <v>54217653</v>
      </c>
      <c r="D98" t="s">
        <v>88</v>
      </c>
      <c r="E98" t="s">
        <v>89</v>
      </c>
      <c r="F98" s="16">
        <v>801824.19</v>
      </c>
      <c r="H98" s="16"/>
    </row>
    <row r="99" spans="1:8" x14ac:dyDescent="0.25">
      <c r="A99" t="s">
        <v>509</v>
      </c>
      <c r="B99" s="10">
        <v>45777</v>
      </c>
      <c r="C99" s="11">
        <v>54202996</v>
      </c>
      <c r="D99" t="s">
        <v>39</v>
      </c>
      <c r="E99" t="s">
        <v>35</v>
      </c>
      <c r="F99" s="16">
        <v>45101.16</v>
      </c>
      <c r="H99" s="16"/>
    </row>
    <row r="100" spans="1:8" x14ac:dyDescent="0.25">
      <c r="A100" t="s">
        <v>790</v>
      </c>
      <c r="B100" s="10">
        <v>45777</v>
      </c>
      <c r="C100" s="11">
        <v>54060046</v>
      </c>
      <c r="D100" t="s">
        <v>34</v>
      </c>
      <c r="E100" t="s">
        <v>35</v>
      </c>
      <c r="F100" s="16">
        <v>205612.14</v>
      </c>
      <c r="H100" s="16"/>
    </row>
    <row r="101" spans="1:8" x14ac:dyDescent="0.25">
      <c r="A101" t="s">
        <v>790</v>
      </c>
      <c r="B101" s="10">
        <v>45777</v>
      </c>
      <c r="C101" s="11">
        <v>54091314</v>
      </c>
      <c r="D101" t="s">
        <v>34</v>
      </c>
      <c r="E101" t="s">
        <v>35</v>
      </c>
      <c r="F101" s="16">
        <v>44400</v>
      </c>
      <c r="H101" s="16"/>
    </row>
    <row r="102" spans="1:8" x14ac:dyDescent="0.25">
      <c r="A102" t="s">
        <v>370</v>
      </c>
      <c r="B102" s="10">
        <v>45777</v>
      </c>
      <c r="C102" s="11">
        <v>54102375</v>
      </c>
      <c r="D102" t="s">
        <v>84</v>
      </c>
      <c r="E102" t="s">
        <v>780</v>
      </c>
      <c r="F102" s="16">
        <v>50590.1</v>
      </c>
      <c r="H102" s="16"/>
    </row>
    <row r="103" spans="1:8" x14ac:dyDescent="0.25">
      <c r="A103" t="s">
        <v>173</v>
      </c>
      <c r="B103" s="10">
        <v>45777</v>
      </c>
      <c r="C103" s="11">
        <v>54199608</v>
      </c>
      <c r="D103" t="s">
        <v>119</v>
      </c>
      <c r="E103" t="s">
        <v>35</v>
      </c>
      <c r="F103" s="16">
        <v>29350</v>
      </c>
      <c r="H103" s="16"/>
    </row>
    <row r="104" spans="1:8" x14ac:dyDescent="0.25">
      <c r="A104" t="s">
        <v>62</v>
      </c>
      <c r="B104" s="10">
        <v>45777</v>
      </c>
      <c r="C104" s="11">
        <v>54081468</v>
      </c>
      <c r="D104" t="s">
        <v>39</v>
      </c>
      <c r="E104" t="s">
        <v>35</v>
      </c>
      <c r="F104" s="16">
        <v>52876.800000000003</v>
      </c>
      <c r="H104" s="16"/>
    </row>
    <row r="105" spans="1:8" x14ac:dyDescent="0.25">
      <c r="A105" t="s">
        <v>62</v>
      </c>
      <c r="B105" s="10">
        <v>45777</v>
      </c>
      <c r="C105" s="11">
        <v>54082604</v>
      </c>
      <c r="D105" t="s">
        <v>39</v>
      </c>
      <c r="E105" t="s">
        <v>35</v>
      </c>
      <c r="F105" s="16">
        <v>25842.05</v>
      </c>
      <c r="H105" s="16"/>
    </row>
    <row r="106" spans="1:8" x14ac:dyDescent="0.25">
      <c r="A106" t="s">
        <v>62</v>
      </c>
      <c r="B106" s="10">
        <v>45777</v>
      </c>
      <c r="C106" s="11">
        <v>54169536</v>
      </c>
      <c r="D106" t="s">
        <v>39</v>
      </c>
      <c r="E106" t="s">
        <v>35</v>
      </c>
      <c r="F106" s="16">
        <v>35251.199999999997</v>
      </c>
      <c r="H106" s="16"/>
    </row>
    <row r="107" spans="1:8" x14ac:dyDescent="0.25">
      <c r="A107" t="s">
        <v>62</v>
      </c>
      <c r="B107" s="10">
        <v>45777</v>
      </c>
      <c r="C107" s="11">
        <v>54169579</v>
      </c>
      <c r="D107" t="s">
        <v>39</v>
      </c>
      <c r="E107" t="s">
        <v>35</v>
      </c>
      <c r="F107" s="16">
        <v>35251.199999999997</v>
      </c>
      <c r="H107" s="16"/>
    </row>
    <row r="108" spans="1:8" x14ac:dyDescent="0.25">
      <c r="A108" t="s">
        <v>62</v>
      </c>
      <c r="B108" s="10">
        <v>45777</v>
      </c>
      <c r="C108" s="11">
        <v>54169587</v>
      </c>
      <c r="D108" t="s">
        <v>39</v>
      </c>
      <c r="E108" t="s">
        <v>35</v>
      </c>
      <c r="F108" s="16">
        <v>105753.60000000001</v>
      </c>
      <c r="H108" s="16"/>
    </row>
    <row r="109" spans="1:8" x14ac:dyDescent="0.25">
      <c r="A109" t="s">
        <v>190</v>
      </c>
      <c r="B109" s="10">
        <v>45777</v>
      </c>
      <c r="C109" s="11">
        <v>54031078</v>
      </c>
      <c r="D109" t="s">
        <v>953</v>
      </c>
      <c r="E109" t="s">
        <v>312</v>
      </c>
      <c r="F109" s="16">
        <v>88122.880000000005</v>
      </c>
      <c r="H109" s="16"/>
    </row>
    <row r="110" spans="1:8" x14ac:dyDescent="0.25">
      <c r="A110" t="s">
        <v>190</v>
      </c>
      <c r="B110" s="10">
        <v>45777</v>
      </c>
      <c r="C110" s="11">
        <v>54165609</v>
      </c>
      <c r="D110" t="s">
        <v>20</v>
      </c>
      <c r="E110" t="s">
        <v>189</v>
      </c>
      <c r="F110" s="16">
        <v>110601.26</v>
      </c>
      <c r="H110" s="16"/>
    </row>
    <row r="111" spans="1:8" x14ac:dyDescent="0.25">
      <c r="A111" t="s">
        <v>301</v>
      </c>
      <c r="B111" s="10">
        <v>45777</v>
      </c>
      <c r="C111" s="11">
        <v>54238780</v>
      </c>
      <c r="D111" t="s">
        <v>39</v>
      </c>
      <c r="E111" t="s">
        <v>35</v>
      </c>
      <c r="F111" s="16">
        <v>25392</v>
      </c>
      <c r="H111" s="16"/>
    </row>
    <row r="112" spans="1:8" x14ac:dyDescent="0.25">
      <c r="A112" t="s">
        <v>301</v>
      </c>
      <c r="B112" s="10">
        <v>45777</v>
      </c>
      <c r="C112" s="11">
        <v>54262726</v>
      </c>
      <c r="D112" t="s">
        <v>39</v>
      </c>
      <c r="E112" t="s">
        <v>35</v>
      </c>
      <c r="F112" s="16">
        <v>84880.48</v>
      </c>
      <c r="H112" s="16"/>
    </row>
    <row r="113" spans="1:8" x14ac:dyDescent="0.25">
      <c r="A113" t="s">
        <v>126</v>
      </c>
      <c r="B113" s="10">
        <v>45777</v>
      </c>
      <c r="C113" s="11">
        <v>54091617</v>
      </c>
      <c r="D113" t="s">
        <v>125</v>
      </c>
      <c r="E113" t="s">
        <v>35</v>
      </c>
      <c r="F113" s="16">
        <v>289673.90999999997</v>
      </c>
      <c r="H113" s="16"/>
    </row>
    <row r="114" spans="1:8" x14ac:dyDescent="0.25">
      <c r="A114" t="s">
        <v>900</v>
      </c>
      <c r="B114" s="10">
        <v>45777</v>
      </c>
      <c r="C114" s="11">
        <v>54049946</v>
      </c>
      <c r="D114" t="s">
        <v>34</v>
      </c>
      <c r="E114" t="s">
        <v>35</v>
      </c>
      <c r="F114" s="16">
        <v>25120.68</v>
      </c>
      <c r="H114" s="16"/>
    </row>
    <row r="115" spans="1:8" x14ac:dyDescent="0.25">
      <c r="A115" t="s">
        <v>921</v>
      </c>
      <c r="B115" s="10">
        <v>45777</v>
      </c>
      <c r="C115" s="11">
        <v>54032780</v>
      </c>
      <c r="D115" t="s">
        <v>34</v>
      </c>
      <c r="E115" t="s">
        <v>35</v>
      </c>
      <c r="F115" s="16">
        <v>137676</v>
      </c>
      <c r="H115" s="16"/>
    </row>
    <row r="116" spans="1:8" x14ac:dyDescent="0.25">
      <c r="A116" t="s">
        <v>31</v>
      </c>
      <c r="B116" s="10">
        <v>45777</v>
      </c>
      <c r="C116" s="11">
        <v>53896247</v>
      </c>
      <c r="D116" t="s">
        <v>29</v>
      </c>
      <c r="E116" t="s">
        <v>30</v>
      </c>
      <c r="F116" s="16">
        <v>1661550.3599999999</v>
      </c>
      <c r="H116" s="16"/>
    </row>
    <row r="117" spans="1:8" x14ac:dyDescent="0.25">
      <c r="A117" t="s">
        <v>31</v>
      </c>
      <c r="B117" s="10">
        <v>45777</v>
      </c>
      <c r="C117" s="11">
        <v>54050131</v>
      </c>
      <c r="D117" t="s">
        <v>29</v>
      </c>
      <c r="E117" t="s">
        <v>30</v>
      </c>
      <c r="F117" s="16">
        <v>98048.85</v>
      </c>
      <c r="H117" s="16"/>
    </row>
    <row r="118" spans="1:8" x14ac:dyDescent="0.25">
      <c r="A118" t="s">
        <v>31</v>
      </c>
      <c r="B118" s="10">
        <v>45777</v>
      </c>
      <c r="C118" s="11">
        <v>54050137</v>
      </c>
      <c r="D118" t="s">
        <v>29</v>
      </c>
      <c r="E118" t="s">
        <v>30</v>
      </c>
      <c r="F118" s="16">
        <v>41250.78</v>
      </c>
      <c r="H118" s="16"/>
    </row>
    <row r="119" spans="1:8" x14ac:dyDescent="0.25">
      <c r="A119" t="s">
        <v>31</v>
      </c>
      <c r="B119" s="10">
        <v>45777</v>
      </c>
      <c r="C119" s="11">
        <v>54050144</v>
      </c>
      <c r="D119" t="s">
        <v>29</v>
      </c>
      <c r="E119" t="s">
        <v>30</v>
      </c>
      <c r="F119" s="16">
        <v>96192.99</v>
      </c>
      <c r="H119" s="16"/>
    </row>
    <row r="120" spans="1:8" x14ac:dyDescent="0.25">
      <c r="A120" t="s">
        <v>31</v>
      </c>
      <c r="B120" s="10">
        <v>45777</v>
      </c>
      <c r="C120" s="11">
        <v>54050147</v>
      </c>
      <c r="D120" t="s">
        <v>29</v>
      </c>
      <c r="E120" t="s">
        <v>30</v>
      </c>
      <c r="F120" s="16">
        <v>40888.559999999998</v>
      </c>
      <c r="H120" s="16"/>
    </row>
    <row r="121" spans="1:8" x14ac:dyDescent="0.25">
      <c r="A121" t="s">
        <v>338</v>
      </c>
      <c r="B121" s="10">
        <v>45777</v>
      </c>
      <c r="C121" s="11">
        <v>54031048</v>
      </c>
      <c r="D121" t="s">
        <v>34</v>
      </c>
      <c r="E121" t="s">
        <v>35</v>
      </c>
      <c r="F121" s="16">
        <v>27120</v>
      </c>
      <c r="H121" s="16"/>
    </row>
    <row r="122" spans="1:8" x14ac:dyDescent="0.25">
      <c r="A122" t="s">
        <v>364</v>
      </c>
      <c r="B122" s="10">
        <v>45777</v>
      </c>
      <c r="C122" s="11">
        <v>53976288</v>
      </c>
      <c r="D122" t="s">
        <v>227</v>
      </c>
      <c r="E122" t="s">
        <v>48</v>
      </c>
      <c r="F122" s="16">
        <v>47308</v>
      </c>
      <c r="H122" s="16"/>
    </row>
    <row r="123" spans="1:8" x14ac:dyDescent="0.25">
      <c r="A123" t="s">
        <v>364</v>
      </c>
      <c r="B123" s="10">
        <v>45777</v>
      </c>
      <c r="C123" s="11">
        <v>54047219</v>
      </c>
      <c r="D123" t="s">
        <v>34</v>
      </c>
      <c r="E123" t="s">
        <v>35</v>
      </c>
      <c r="F123" s="16">
        <v>30718</v>
      </c>
      <c r="H123" s="16"/>
    </row>
    <row r="124" spans="1:8" x14ac:dyDescent="0.25">
      <c r="A124" t="s">
        <v>925</v>
      </c>
      <c r="B124" s="10">
        <v>45777</v>
      </c>
      <c r="C124" s="11">
        <v>54032750</v>
      </c>
      <c r="D124" t="s">
        <v>121</v>
      </c>
      <c r="E124" t="s">
        <v>271</v>
      </c>
      <c r="F124" s="16">
        <v>120000</v>
      </c>
      <c r="H124" s="16"/>
    </row>
    <row r="125" spans="1:8" x14ac:dyDescent="0.25">
      <c r="A125" t="s">
        <v>309</v>
      </c>
      <c r="B125" s="10">
        <v>45777</v>
      </c>
      <c r="C125" s="11">
        <v>54063197</v>
      </c>
      <c r="D125" t="s">
        <v>36</v>
      </c>
      <c r="E125" t="s">
        <v>341</v>
      </c>
      <c r="F125" s="16">
        <v>84796</v>
      </c>
      <c r="H125" s="16"/>
    </row>
    <row r="126" spans="1:8" x14ac:dyDescent="0.25">
      <c r="A126" t="s">
        <v>309</v>
      </c>
      <c r="B126" s="10">
        <v>45777</v>
      </c>
      <c r="C126" s="11">
        <v>54102491</v>
      </c>
      <c r="D126" t="s">
        <v>24</v>
      </c>
      <c r="E126" t="s">
        <v>348</v>
      </c>
      <c r="F126" s="16">
        <v>35475.47</v>
      </c>
      <c r="H126" s="16"/>
    </row>
    <row r="127" spans="1:8" x14ac:dyDescent="0.25">
      <c r="A127" t="s">
        <v>309</v>
      </c>
      <c r="B127" s="10">
        <v>45777</v>
      </c>
      <c r="C127" s="11">
        <v>54176098</v>
      </c>
      <c r="D127" t="s">
        <v>24</v>
      </c>
      <c r="E127" t="s">
        <v>308</v>
      </c>
      <c r="F127" s="16">
        <v>474293.01</v>
      </c>
      <c r="H127" s="16"/>
    </row>
    <row r="128" spans="1:8" x14ac:dyDescent="0.25">
      <c r="A128" t="s">
        <v>186</v>
      </c>
      <c r="B128" s="10">
        <v>45777</v>
      </c>
      <c r="C128" s="11">
        <v>54055497</v>
      </c>
      <c r="D128" t="s">
        <v>869</v>
      </c>
      <c r="E128" t="s">
        <v>35</v>
      </c>
      <c r="F128" s="16">
        <v>30210.58</v>
      </c>
      <c r="H128" s="16"/>
    </row>
    <row r="129" spans="1:8" x14ac:dyDescent="0.25">
      <c r="A129" t="s">
        <v>186</v>
      </c>
      <c r="B129" s="10">
        <v>45777</v>
      </c>
      <c r="C129" s="11">
        <v>54215988</v>
      </c>
      <c r="D129" t="s">
        <v>184</v>
      </c>
      <c r="E129" t="s">
        <v>185</v>
      </c>
      <c r="F129" s="16">
        <v>36324.61</v>
      </c>
      <c r="H129" s="16"/>
    </row>
    <row r="130" spans="1:8" x14ac:dyDescent="0.25">
      <c r="A130" t="s">
        <v>197</v>
      </c>
      <c r="B130" s="10">
        <v>45777</v>
      </c>
      <c r="C130" s="11">
        <v>54200148</v>
      </c>
      <c r="D130" t="s">
        <v>39</v>
      </c>
      <c r="E130" t="s">
        <v>35</v>
      </c>
      <c r="F130" s="16">
        <v>39247.910000000003</v>
      </c>
      <c r="H130" s="16"/>
    </row>
    <row r="131" spans="1:8" x14ac:dyDescent="0.25">
      <c r="A131" t="s">
        <v>349</v>
      </c>
      <c r="B131" s="10">
        <v>45777</v>
      </c>
      <c r="C131" s="11">
        <v>54030205</v>
      </c>
      <c r="D131" t="s">
        <v>244</v>
      </c>
      <c r="E131" t="s">
        <v>35</v>
      </c>
      <c r="F131" s="16">
        <v>118046.28000000001</v>
      </c>
      <c r="H131" s="16"/>
    </row>
    <row r="132" spans="1:8" x14ac:dyDescent="0.25">
      <c r="A132" t="s">
        <v>148</v>
      </c>
      <c r="B132" s="10">
        <v>45777</v>
      </c>
      <c r="C132" s="11">
        <v>54059691</v>
      </c>
      <c r="D132" t="s">
        <v>239</v>
      </c>
      <c r="E132" t="s">
        <v>160</v>
      </c>
      <c r="F132" s="16">
        <v>126597.91</v>
      </c>
      <c r="H132" s="16"/>
    </row>
    <row r="133" spans="1:8" x14ac:dyDescent="0.25">
      <c r="A133" t="s">
        <v>148</v>
      </c>
      <c r="B133" s="10">
        <v>45777</v>
      </c>
      <c r="C133" s="11">
        <v>54062936</v>
      </c>
      <c r="D133" t="s">
        <v>135</v>
      </c>
      <c r="E133" t="s">
        <v>160</v>
      </c>
      <c r="F133" s="16">
        <v>71390.930000000008</v>
      </c>
      <c r="H133" s="16"/>
    </row>
    <row r="134" spans="1:8" x14ac:dyDescent="0.25">
      <c r="A134" t="s">
        <v>148</v>
      </c>
      <c r="B134" s="10">
        <v>45777</v>
      </c>
      <c r="C134" s="11">
        <v>54063099</v>
      </c>
      <c r="D134" t="s">
        <v>20</v>
      </c>
      <c r="E134" t="s">
        <v>160</v>
      </c>
      <c r="F134" s="16">
        <v>158622.71</v>
      </c>
      <c r="H134" s="16"/>
    </row>
    <row r="135" spans="1:8" x14ac:dyDescent="0.25">
      <c r="A135" t="s">
        <v>148</v>
      </c>
      <c r="B135" s="10">
        <v>45777</v>
      </c>
      <c r="C135" s="11">
        <v>54091392</v>
      </c>
      <c r="D135" t="s">
        <v>237</v>
      </c>
      <c r="E135" t="s">
        <v>160</v>
      </c>
      <c r="F135" s="16">
        <v>117494.45</v>
      </c>
      <c r="H135" s="16"/>
    </row>
    <row r="136" spans="1:8" x14ac:dyDescent="0.25">
      <c r="A136" t="s">
        <v>122</v>
      </c>
      <c r="B136" s="10">
        <v>45777</v>
      </c>
      <c r="C136" s="11">
        <v>54050863</v>
      </c>
      <c r="D136" t="s">
        <v>47</v>
      </c>
      <c r="E136" t="s">
        <v>145</v>
      </c>
      <c r="F136" s="16">
        <v>28120.97</v>
      </c>
      <c r="H136" s="16"/>
    </row>
    <row r="137" spans="1:8" x14ac:dyDescent="0.25">
      <c r="A137" t="s">
        <v>423</v>
      </c>
      <c r="B137" s="10">
        <v>45777</v>
      </c>
      <c r="C137" s="11">
        <v>54260817</v>
      </c>
      <c r="D137" t="s">
        <v>304</v>
      </c>
      <c r="E137" t="s">
        <v>424</v>
      </c>
      <c r="F137" s="16">
        <v>32856</v>
      </c>
      <c r="H137" s="16"/>
    </row>
    <row r="138" spans="1:8" x14ac:dyDescent="0.25">
      <c r="A138" t="s">
        <v>605</v>
      </c>
      <c r="B138" s="10">
        <v>45777</v>
      </c>
      <c r="C138" s="11">
        <v>54179948</v>
      </c>
      <c r="D138" t="s">
        <v>607</v>
      </c>
      <c r="E138" t="s">
        <v>606</v>
      </c>
      <c r="F138" s="16">
        <v>50000</v>
      </c>
      <c r="H138" s="16"/>
    </row>
    <row r="139" spans="1:8" x14ac:dyDescent="0.25">
      <c r="A139" t="s">
        <v>316</v>
      </c>
      <c r="B139" s="10">
        <v>45777</v>
      </c>
      <c r="C139" s="11">
        <v>54191324</v>
      </c>
      <c r="D139" t="s">
        <v>34</v>
      </c>
      <c r="E139" t="s">
        <v>35</v>
      </c>
      <c r="F139" s="16">
        <v>46553</v>
      </c>
      <c r="H139" s="16"/>
    </row>
    <row r="140" spans="1:8" x14ac:dyDescent="0.25">
      <c r="A140" t="s">
        <v>272</v>
      </c>
      <c r="B140" s="10">
        <v>45777</v>
      </c>
      <c r="C140" s="11">
        <v>54031977</v>
      </c>
      <c r="D140" t="s">
        <v>37</v>
      </c>
      <c r="E140" t="s">
        <v>38</v>
      </c>
      <c r="F140" s="16">
        <v>139500</v>
      </c>
      <c r="H140" s="16"/>
    </row>
    <row r="141" spans="1:8" x14ac:dyDescent="0.25">
      <c r="A141" t="s">
        <v>169</v>
      </c>
      <c r="B141" s="10">
        <v>45777</v>
      </c>
      <c r="C141" s="11">
        <v>54064697</v>
      </c>
      <c r="D141" t="s">
        <v>39</v>
      </c>
      <c r="E141" t="s">
        <v>35</v>
      </c>
      <c r="F141" s="16">
        <v>42533.259999999995</v>
      </c>
      <c r="H141" s="16"/>
    </row>
    <row r="142" spans="1:8" x14ac:dyDescent="0.25">
      <c r="A142" t="s">
        <v>169</v>
      </c>
      <c r="B142" s="10">
        <v>45777</v>
      </c>
      <c r="C142" s="11">
        <v>54068264</v>
      </c>
      <c r="D142" t="s">
        <v>39</v>
      </c>
      <c r="E142" t="s">
        <v>35</v>
      </c>
      <c r="F142" s="16">
        <v>29951.279999999999</v>
      </c>
      <c r="H142" s="16"/>
    </row>
    <row r="143" spans="1:8" x14ac:dyDescent="0.25">
      <c r="A143" t="s">
        <v>169</v>
      </c>
      <c r="B143" s="10">
        <v>45777</v>
      </c>
      <c r="C143" s="11">
        <v>54068273</v>
      </c>
      <c r="D143" t="s">
        <v>39</v>
      </c>
      <c r="E143" t="s">
        <v>35</v>
      </c>
      <c r="F143" s="16">
        <v>42900</v>
      </c>
      <c r="H143" s="16"/>
    </row>
    <row r="144" spans="1:8" x14ac:dyDescent="0.25">
      <c r="A144" t="s">
        <v>169</v>
      </c>
      <c r="B144" s="10">
        <v>45777</v>
      </c>
      <c r="C144" s="11">
        <v>54160515</v>
      </c>
      <c r="D144" t="s">
        <v>39</v>
      </c>
      <c r="E144" t="s">
        <v>35</v>
      </c>
      <c r="F144" s="16">
        <v>32922</v>
      </c>
      <c r="H144" s="16"/>
    </row>
    <row r="145" spans="1:8" x14ac:dyDescent="0.25">
      <c r="A145" t="s">
        <v>169</v>
      </c>
      <c r="B145" s="10">
        <v>45777</v>
      </c>
      <c r="C145" s="11">
        <v>54160521</v>
      </c>
      <c r="D145" t="s">
        <v>39</v>
      </c>
      <c r="E145" t="s">
        <v>35</v>
      </c>
      <c r="F145" s="16">
        <v>29736</v>
      </c>
      <c r="H145" s="16"/>
    </row>
    <row r="146" spans="1:8" x14ac:dyDescent="0.25">
      <c r="A146" t="s">
        <v>169</v>
      </c>
      <c r="B146" s="10">
        <v>45777</v>
      </c>
      <c r="C146" s="11">
        <v>54160531</v>
      </c>
      <c r="D146" t="s">
        <v>39</v>
      </c>
      <c r="E146" t="s">
        <v>35</v>
      </c>
      <c r="F146" s="16">
        <v>38232</v>
      </c>
      <c r="H146" s="16"/>
    </row>
    <row r="147" spans="1:8" x14ac:dyDescent="0.25">
      <c r="A147" t="s">
        <v>169</v>
      </c>
      <c r="B147" s="10">
        <v>45777</v>
      </c>
      <c r="C147" s="11">
        <v>54213732</v>
      </c>
      <c r="D147" t="s">
        <v>39</v>
      </c>
      <c r="E147" t="s">
        <v>35</v>
      </c>
      <c r="F147" s="16">
        <v>76137.320000000007</v>
      </c>
      <c r="H147" s="16"/>
    </row>
    <row r="148" spans="1:8" x14ac:dyDescent="0.25">
      <c r="A148" t="s">
        <v>169</v>
      </c>
      <c r="B148" s="10">
        <v>45777</v>
      </c>
      <c r="C148" s="11">
        <v>54213944</v>
      </c>
      <c r="D148" t="s">
        <v>39</v>
      </c>
      <c r="E148" t="s">
        <v>35</v>
      </c>
      <c r="F148" s="16">
        <v>27224.86</v>
      </c>
      <c r="H148" s="16"/>
    </row>
    <row r="149" spans="1:8" x14ac:dyDescent="0.25">
      <c r="A149" t="s">
        <v>169</v>
      </c>
      <c r="B149" s="10">
        <v>45777</v>
      </c>
      <c r="C149" s="11">
        <v>54213984</v>
      </c>
      <c r="D149" t="s">
        <v>39</v>
      </c>
      <c r="E149" t="s">
        <v>35</v>
      </c>
      <c r="F149" s="16">
        <v>28800</v>
      </c>
      <c r="H149" s="16"/>
    </row>
    <row r="150" spans="1:8" x14ac:dyDescent="0.25">
      <c r="A150" t="s">
        <v>169</v>
      </c>
      <c r="B150" s="10">
        <v>45777</v>
      </c>
      <c r="C150" s="11">
        <v>54214001</v>
      </c>
      <c r="D150" t="s">
        <v>39</v>
      </c>
      <c r="E150" t="s">
        <v>35</v>
      </c>
      <c r="F150" s="16">
        <v>61500</v>
      </c>
      <c r="H150" s="16"/>
    </row>
    <row r="151" spans="1:8" x14ac:dyDescent="0.25">
      <c r="A151" t="s">
        <v>169</v>
      </c>
      <c r="B151" s="10">
        <v>45777</v>
      </c>
      <c r="C151" s="11">
        <v>54261251</v>
      </c>
      <c r="D151" t="s">
        <v>39</v>
      </c>
      <c r="E151" t="s">
        <v>35</v>
      </c>
      <c r="F151" s="16">
        <v>70941.36</v>
      </c>
      <c r="H151" s="16"/>
    </row>
    <row r="152" spans="1:8" x14ac:dyDescent="0.25">
      <c r="A152" t="s">
        <v>169</v>
      </c>
      <c r="B152" s="10">
        <v>45777</v>
      </c>
      <c r="C152" s="11">
        <v>54261277</v>
      </c>
      <c r="D152" t="s">
        <v>39</v>
      </c>
      <c r="E152" t="s">
        <v>35</v>
      </c>
      <c r="F152" s="16">
        <v>28800</v>
      </c>
      <c r="H152" s="16"/>
    </row>
    <row r="153" spans="1:8" x14ac:dyDescent="0.25">
      <c r="A153" t="s">
        <v>169</v>
      </c>
      <c r="B153" s="10">
        <v>45777</v>
      </c>
      <c r="C153" s="11">
        <v>54261283</v>
      </c>
      <c r="D153" t="s">
        <v>39</v>
      </c>
      <c r="E153" t="s">
        <v>35</v>
      </c>
      <c r="F153" s="16">
        <v>58276.74</v>
      </c>
      <c r="H153" s="16"/>
    </row>
    <row r="154" spans="1:8" x14ac:dyDescent="0.25">
      <c r="A154" t="s">
        <v>281</v>
      </c>
      <c r="B154" s="10">
        <v>45777</v>
      </c>
      <c r="C154" s="11">
        <v>54245044</v>
      </c>
      <c r="D154" t="s">
        <v>279</v>
      </c>
      <c r="E154" t="s">
        <v>280</v>
      </c>
      <c r="F154" s="16">
        <v>55096</v>
      </c>
      <c r="H154" s="16"/>
    </row>
    <row r="155" spans="1:8" x14ac:dyDescent="0.25">
      <c r="A155" t="s">
        <v>250</v>
      </c>
      <c r="B155" s="10">
        <v>45777</v>
      </c>
      <c r="C155" s="11">
        <v>54030443</v>
      </c>
      <c r="D155" t="s">
        <v>34</v>
      </c>
      <c r="E155" t="s">
        <v>35</v>
      </c>
      <c r="F155" s="16">
        <v>112378.89</v>
      </c>
      <c r="H155" s="16"/>
    </row>
    <row r="156" spans="1:8" x14ac:dyDescent="0.25">
      <c r="A156" t="s">
        <v>992</v>
      </c>
      <c r="B156" s="10">
        <v>45777</v>
      </c>
      <c r="C156" s="11">
        <v>54016108</v>
      </c>
      <c r="D156" t="s">
        <v>34</v>
      </c>
      <c r="E156" t="s">
        <v>35</v>
      </c>
      <c r="F156" s="16">
        <v>47945.81</v>
      </c>
      <c r="H156" s="16"/>
    </row>
    <row r="157" spans="1:8" x14ac:dyDescent="0.25">
      <c r="A157" t="s">
        <v>66</v>
      </c>
      <c r="B157" s="10">
        <v>45777</v>
      </c>
      <c r="C157" s="11">
        <v>54068384</v>
      </c>
      <c r="D157" t="s">
        <v>39</v>
      </c>
      <c r="E157" t="s">
        <v>35</v>
      </c>
      <c r="F157" s="16">
        <v>25141.440000000002</v>
      </c>
      <c r="H157" s="16"/>
    </row>
    <row r="158" spans="1:8" x14ac:dyDescent="0.25">
      <c r="A158" t="s">
        <v>66</v>
      </c>
      <c r="B158" s="10">
        <v>45777</v>
      </c>
      <c r="C158" s="11">
        <v>54068511</v>
      </c>
      <c r="D158" t="s">
        <v>39</v>
      </c>
      <c r="E158" t="s">
        <v>35</v>
      </c>
      <c r="F158" s="16">
        <v>72000</v>
      </c>
      <c r="H158" s="16"/>
    </row>
    <row r="159" spans="1:8" x14ac:dyDescent="0.25">
      <c r="A159" t="s">
        <v>66</v>
      </c>
      <c r="B159" s="10">
        <v>45777</v>
      </c>
      <c r="C159" s="11">
        <v>54082134</v>
      </c>
      <c r="D159" t="s">
        <v>39</v>
      </c>
      <c r="E159" t="s">
        <v>35</v>
      </c>
      <c r="F159" s="16">
        <v>72000</v>
      </c>
      <c r="H159" s="16"/>
    </row>
    <row r="160" spans="1:8" x14ac:dyDescent="0.25">
      <c r="A160" t="s">
        <v>66</v>
      </c>
      <c r="B160" s="10">
        <v>45777</v>
      </c>
      <c r="C160" s="11">
        <v>54169597</v>
      </c>
      <c r="D160" t="s">
        <v>39</v>
      </c>
      <c r="E160" t="s">
        <v>35</v>
      </c>
      <c r="F160" s="16">
        <v>38832</v>
      </c>
      <c r="H160" s="16"/>
    </row>
    <row r="161" spans="1:8" x14ac:dyDescent="0.25">
      <c r="A161" t="s">
        <v>66</v>
      </c>
      <c r="B161" s="10">
        <v>45777</v>
      </c>
      <c r="C161" s="11">
        <v>54183184</v>
      </c>
      <c r="D161" t="s">
        <v>39</v>
      </c>
      <c r="E161" t="s">
        <v>35</v>
      </c>
      <c r="F161" s="16">
        <v>78188.5</v>
      </c>
      <c r="H161" s="16"/>
    </row>
    <row r="162" spans="1:8" x14ac:dyDescent="0.25">
      <c r="A162" t="s">
        <v>66</v>
      </c>
      <c r="B162" s="10">
        <v>45777</v>
      </c>
      <c r="C162" s="11">
        <v>54183421</v>
      </c>
      <c r="D162" t="s">
        <v>39</v>
      </c>
      <c r="E162" t="s">
        <v>35</v>
      </c>
      <c r="F162" s="16">
        <v>72000</v>
      </c>
      <c r="H162" s="16"/>
    </row>
    <row r="163" spans="1:8" x14ac:dyDescent="0.25">
      <c r="A163" t="s">
        <v>66</v>
      </c>
      <c r="B163" s="10">
        <v>45777</v>
      </c>
      <c r="C163" s="11">
        <v>54201640</v>
      </c>
      <c r="D163" t="s">
        <v>39</v>
      </c>
      <c r="E163" t="s">
        <v>35</v>
      </c>
      <c r="F163" s="16">
        <v>108000</v>
      </c>
      <c r="H163" s="16"/>
    </row>
    <row r="164" spans="1:8" x14ac:dyDescent="0.25">
      <c r="A164" t="s">
        <v>66</v>
      </c>
      <c r="B164" s="10">
        <v>45777</v>
      </c>
      <c r="C164" s="11">
        <v>54225821</v>
      </c>
      <c r="D164" t="s">
        <v>39</v>
      </c>
      <c r="E164" t="s">
        <v>35</v>
      </c>
      <c r="F164" s="16">
        <v>47021.14</v>
      </c>
      <c r="H164" s="16"/>
    </row>
    <row r="165" spans="1:8" x14ac:dyDescent="0.25">
      <c r="A165" t="s">
        <v>66</v>
      </c>
      <c r="B165" s="10">
        <v>45777</v>
      </c>
      <c r="C165" s="11">
        <v>54226102</v>
      </c>
      <c r="D165" t="s">
        <v>39</v>
      </c>
      <c r="E165" t="s">
        <v>35</v>
      </c>
      <c r="F165" s="16">
        <v>108000</v>
      </c>
      <c r="H165" s="16"/>
    </row>
    <row r="166" spans="1:8" x14ac:dyDescent="0.25">
      <c r="A166" t="s">
        <v>218</v>
      </c>
      <c r="B166" s="10">
        <v>45777</v>
      </c>
      <c r="C166" s="11">
        <v>54205061</v>
      </c>
      <c r="D166" t="s">
        <v>216</v>
      </c>
      <c r="E166" t="s">
        <v>217</v>
      </c>
      <c r="F166" s="16">
        <v>53333.37</v>
      </c>
      <c r="H166" s="16"/>
    </row>
    <row r="167" spans="1:8" x14ac:dyDescent="0.25">
      <c r="A167" t="s">
        <v>209</v>
      </c>
      <c r="B167" s="10">
        <v>45777</v>
      </c>
      <c r="C167" s="11">
        <v>54176093</v>
      </c>
      <c r="D167" t="s">
        <v>84</v>
      </c>
      <c r="E167" t="s">
        <v>208</v>
      </c>
      <c r="F167" s="16">
        <v>101396.41</v>
      </c>
      <c r="H167" s="16"/>
    </row>
    <row r="168" spans="1:8" x14ac:dyDescent="0.25">
      <c r="A168" t="s">
        <v>209</v>
      </c>
      <c r="B168" s="10">
        <v>45777</v>
      </c>
      <c r="C168" s="11">
        <v>54215917</v>
      </c>
      <c r="D168" t="s">
        <v>84</v>
      </c>
      <c r="E168" t="s">
        <v>208</v>
      </c>
      <c r="F168" s="16">
        <v>92513.72</v>
      </c>
      <c r="H168" s="16"/>
    </row>
    <row r="169" spans="1:8" x14ac:dyDescent="0.25">
      <c r="A169" t="s">
        <v>26</v>
      </c>
      <c r="B169" s="10">
        <v>45777</v>
      </c>
      <c r="C169" s="11">
        <v>54000146</v>
      </c>
      <c r="D169" t="s">
        <v>24</v>
      </c>
      <c r="E169" t="s">
        <v>25</v>
      </c>
      <c r="F169" s="16">
        <v>28149.7</v>
      </c>
      <c r="H169" s="16"/>
    </row>
    <row r="170" spans="1:8" x14ac:dyDescent="0.25">
      <c r="A170" t="s">
        <v>26</v>
      </c>
      <c r="B170" s="10">
        <v>45777</v>
      </c>
      <c r="C170" s="11">
        <v>54069225</v>
      </c>
      <c r="D170" t="s">
        <v>39</v>
      </c>
      <c r="E170" t="s">
        <v>35</v>
      </c>
      <c r="F170" s="16">
        <v>45705.600000000006</v>
      </c>
      <c r="H170" s="16"/>
    </row>
    <row r="171" spans="1:8" x14ac:dyDescent="0.25">
      <c r="A171" t="s">
        <v>26</v>
      </c>
      <c r="B171" s="10">
        <v>45777</v>
      </c>
      <c r="C171" s="11">
        <v>54134136</v>
      </c>
      <c r="D171" t="s">
        <v>24</v>
      </c>
      <c r="E171" t="s">
        <v>25</v>
      </c>
      <c r="F171" s="16">
        <v>30804.799999999999</v>
      </c>
      <c r="H171" s="16"/>
    </row>
    <row r="172" spans="1:8" x14ac:dyDescent="0.25">
      <c r="A172" t="s">
        <v>26</v>
      </c>
      <c r="B172" s="10">
        <v>45777</v>
      </c>
      <c r="C172" s="11">
        <v>54203024</v>
      </c>
      <c r="D172" t="s">
        <v>39</v>
      </c>
      <c r="E172" t="s">
        <v>35</v>
      </c>
      <c r="F172" s="16">
        <v>30470.400000000001</v>
      </c>
      <c r="H172" s="16"/>
    </row>
    <row r="173" spans="1:8" x14ac:dyDescent="0.25">
      <c r="A173" t="s">
        <v>26</v>
      </c>
      <c r="B173" s="10">
        <v>45777</v>
      </c>
      <c r="C173" s="11">
        <v>54203109</v>
      </c>
      <c r="D173" t="s">
        <v>39</v>
      </c>
      <c r="E173" t="s">
        <v>35</v>
      </c>
      <c r="F173" s="16">
        <v>45705.600000000006</v>
      </c>
      <c r="H173" s="16"/>
    </row>
    <row r="174" spans="1:8" x14ac:dyDescent="0.25">
      <c r="A174" t="s">
        <v>26</v>
      </c>
      <c r="B174" s="10">
        <v>45777</v>
      </c>
      <c r="C174" s="11">
        <v>54203115</v>
      </c>
      <c r="D174" t="s">
        <v>39</v>
      </c>
      <c r="E174" t="s">
        <v>35</v>
      </c>
      <c r="F174" s="16">
        <v>30470.400000000001</v>
      </c>
      <c r="H174" s="16"/>
    </row>
    <row r="175" spans="1:8" x14ac:dyDescent="0.25">
      <c r="A175" t="s">
        <v>26</v>
      </c>
      <c r="B175" s="10">
        <v>45777</v>
      </c>
      <c r="C175" s="11">
        <v>54262232</v>
      </c>
      <c r="D175" t="s">
        <v>24</v>
      </c>
      <c r="E175" t="s">
        <v>25</v>
      </c>
      <c r="F175" s="16">
        <v>30749.7</v>
      </c>
      <c r="H175" s="16"/>
    </row>
    <row r="176" spans="1:8" x14ac:dyDescent="0.25">
      <c r="A176" t="s">
        <v>26</v>
      </c>
      <c r="B176" s="10">
        <v>45777</v>
      </c>
      <c r="C176" s="11">
        <v>54262248</v>
      </c>
      <c r="D176" t="s">
        <v>24</v>
      </c>
      <c r="E176" t="s">
        <v>25</v>
      </c>
      <c r="F176" s="16">
        <v>30153.4</v>
      </c>
      <c r="H176" s="16"/>
    </row>
    <row r="177" spans="1:8" x14ac:dyDescent="0.25">
      <c r="A177" t="s">
        <v>268</v>
      </c>
      <c r="B177" s="10">
        <v>45777</v>
      </c>
      <c r="C177" s="11">
        <v>54074369</v>
      </c>
      <c r="D177" t="s">
        <v>119</v>
      </c>
      <c r="E177" t="s">
        <v>35</v>
      </c>
      <c r="F177" s="16">
        <v>71898.87</v>
      </c>
      <c r="H177" s="16"/>
    </row>
    <row r="178" spans="1:8" x14ac:dyDescent="0.25">
      <c r="A178" t="s">
        <v>305</v>
      </c>
      <c r="B178" s="10">
        <v>45777</v>
      </c>
      <c r="C178" s="11">
        <v>54016096</v>
      </c>
      <c r="D178" t="s">
        <v>34</v>
      </c>
      <c r="E178" t="s">
        <v>35</v>
      </c>
      <c r="F178" s="16">
        <v>123918</v>
      </c>
      <c r="H178" s="16"/>
    </row>
    <row r="179" spans="1:8" x14ac:dyDescent="0.25">
      <c r="A179" t="s">
        <v>305</v>
      </c>
      <c r="B179" s="10">
        <v>45777</v>
      </c>
      <c r="C179" s="11">
        <v>54016106</v>
      </c>
      <c r="D179" t="s">
        <v>34</v>
      </c>
      <c r="E179" t="s">
        <v>35</v>
      </c>
      <c r="F179" s="16">
        <v>123918</v>
      </c>
      <c r="H179" s="16"/>
    </row>
    <row r="180" spans="1:8" x14ac:dyDescent="0.25">
      <c r="A180" t="s">
        <v>305</v>
      </c>
      <c r="B180" s="10">
        <v>45777</v>
      </c>
      <c r="C180" s="11">
        <v>54245805</v>
      </c>
      <c r="D180" t="s">
        <v>244</v>
      </c>
      <c r="E180" t="s">
        <v>35</v>
      </c>
      <c r="F180" s="16">
        <v>192180</v>
      </c>
      <c r="H180" s="16"/>
    </row>
    <row r="181" spans="1:8" x14ac:dyDescent="0.25">
      <c r="A181" t="s">
        <v>201</v>
      </c>
      <c r="B181" s="10">
        <v>45777</v>
      </c>
      <c r="C181" s="11">
        <v>54061860</v>
      </c>
      <c r="D181" t="s">
        <v>120</v>
      </c>
      <c r="E181" t="s">
        <v>196</v>
      </c>
      <c r="F181" s="16">
        <v>33290.06</v>
      </c>
      <c r="H181" s="16"/>
    </row>
    <row r="182" spans="1:8" x14ac:dyDescent="0.25">
      <c r="A182" t="s">
        <v>201</v>
      </c>
      <c r="B182" s="10">
        <v>45777</v>
      </c>
      <c r="C182" s="11">
        <v>54061907</v>
      </c>
      <c r="D182" t="s">
        <v>120</v>
      </c>
      <c r="E182" t="s">
        <v>196</v>
      </c>
      <c r="F182" s="16">
        <v>62403.68</v>
      </c>
      <c r="H182" s="16"/>
    </row>
    <row r="183" spans="1:8" x14ac:dyDescent="0.25">
      <c r="A183" t="s">
        <v>260</v>
      </c>
      <c r="B183" s="10">
        <v>45777</v>
      </c>
      <c r="C183" s="11">
        <v>54000225</v>
      </c>
      <c r="D183" t="s">
        <v>34</v>
      </c>
      <c r="E183" t="s">
        <v>35</v>
      </c>
      <c r="F183" s="16">
        <v>25200</v>
      </c>
      <c r="H183" s="16"/>
    </row>
    <row r="184" spans="1:8" x14ac:dyDescent="0.25">
      <c r="A184" t="s">
        <v>260</v>
      </c>
      <c r="B184" s="10">
        <v>45777</v>
      </c>
      <c r="C184" s="11">
        <v>54000229</v>
      </c>
      <c r="D184" t="s">
        <v>34</v>
      </c>
      <c r="E184" t="s">
        <v>35</v>
      </c>
      <c r="F184" s="16">
        <v>345513.22</v>
      </c>
      <c r="H184" s="16"/>
    </row>
    <row r="185" spans="1:8" x14ac:dyDescent="0.25">
      <c r="A185" t="s">
        <v>260</v>
      </c>
      <c r="B185" s="10">
        <v>45777</v>
      </c>
      <c r="C185" s="11">
        <v>54031967</v>
      </c>
      <c r="D185" t="s">
        <v>34</v>
      </c>
      <c r="E185" t="s">
        <v>35</v>
      </c>
      <c r="F185" s="16">
        <v>52402.48</v>
      </c>
      <c r="H185" s="16"/>
    </row>
    <row r="186" spans="1:8" x14ac:dyDescent="0.25">
      <c r="A186" t="s">
        <v>260</v>
      </c>
      <c r="B186" s="10">
        <v>45777</v>
      </c>
      <c r="C186" s="11">
        <v>54205657</v>
      </c>
      <c r="D186" t="s">
        <v>34</v>
      </c>
      <c r="E186" t="s">
        <v>35</v>
      </c>
      <c r="F186" s="16">
        <v>81882.36</v>
      </c>
      <c r="H186" s="16"/>
    </row>
    <row r="187" spans="1:8" x14ac:dyDescent="0.25">
      <c r="A187" t="s">
        <v>260</v>
      </c>
      <c r="B187" s="10">
        <v>45777</v>
      </c>
      <c r="C187" s="11">
        <v>54232890</v>
      </c>
      <c r="D187" t="s">
        <v>47</v>
      </c>
      <c r="E187" t="s">
        <v>48</v>
      </c>
      <c r="F187" s="16">
        <v>736998.62</v>
      </c>
      <c r="H187" s="16"/>
    </row>
    <row r="188" spans="1:8" x14ac:dyDescent="0.25">
      <c r="A188" t="s">
        <v>152</v>
      </c>
      <c r="B188" s="10">
        <v>45777</v>
      </c>
      <c r="C188" s="11">
        <v>54113005</v>
      </c>
      <c r="D188" t="s">
        <v>84</v>
      </c>
      <c r="E188" t="s">
        <v>313</v>
      </c>
      <c r="F188" s="16">
        <v>40576.800000000003</v>
      </c>
      <c r="H188" s="16"/>
    </row>
    <row r="189" spans="1:8" x14ac:dyDescent="0.25">
      <c r="A189" t="s">
        <v>152</v>
      </c>
      <c r="B189" s="10">
        <v>45777</v>
      </c>
      <c r="C189" s="11">
        <v>54113027</v>
      </c>
      <c r="D189" t="s">
        <v>245</v>
      </c>
      <c r="E189" t="s">
        <v>767</v>
      </c>
      <c r="F189" s="16">
        <v>33080.36</v>
      </c>
      <c r="H189" s="16"/>
    </row>
    <row r="190" spans="1:8" x14ac:dyDescent="0.25">
      <c r="A190" t="s">
        <v>152</v>
      </c>
      <c r="B190" s="10">
        <v>45777</v>
      </c>
      <c r="C190" s="11">
        <v>54259660</v>
      </c>
      <c r="D190" t="s">
        <v>84</v>
      </c>
      <c r="E190" t="s">
        <v>427</v>
      </c>
      <c r="F190" s="16">
        <v>61615.5</v>
      </c>
      <c r="H190" s="16"/>
    </row>
    <row r="191" spans="1:8" x14ac:dyDescent="0.25">
      <c r="A191" t="s">
        <v>53</v>
      </c>
      <c r="B191" s="10">
        <v>45777</v>
      </c>
      <c r="C191" s="11">
        <v>54031961</v>
      </c>
      <c r="D191" t="s">
        <v>87</v>
      </c>
      <c r="E191" t="s">
        <v>137</v>
      </c>
      <c r="F191" s="16">
        <v>117323.73</v>
      </c>
      <c r="H191" s="16"/>
    </row>
    <row r="192" spans="1:8" x14ac:dyDescent="0.25">
      <c r="A192" t="s">
        <v>53</v>
      </c>
      <c r="B192" s="10">
        <v>45777</v>
      </c>
      <c r="C192" s="11">
        <v>54049367</v>
      </c>
      <c r="D192" t="s">
        <v>52</v>
      </c>
      <c r="E192" t="s">
        <v>35</v>
      </c>
      <c r="F192" s="16">
        <v>1568002.4</v>
      </c>
      <c r="H192" s="16"/>
    </row>
    <row r="193" spans="1:8" x14ac:dyDescent="0.25">
      <c r="A193" t="s">
        <v>53</v>
      </c>
      <c r="B193" s="10">
        <v>45777</v>
      </c>
      <c r="C193" s="11">
        <v>54131356</v>
      </c>
      <c r="D193" t="s">
        <v>52</v>
      </c>
      <c r="E193" t="s">
        <v>35</v>
      </c>
      <c r="F193" s="16">
        <v>1439823.15</v>
      </c>
      <c r="H193" s="16"/>
    </row>
    <row r="194" spans="1:8" x14ac:dyDescent="0.25">
      <c r="A194" t="s">
        <v>53</v>
      </c>
      <c r="B194" s="10">
        <v>45777</v>
      </c>
      <c r="C194" s="11">
        <v>54134841</v>
      </c>
      <c r="D194" t="s">
        <v>471</v>
      </c>
      <c r="E194" t="s">
        <v>470</v>
      </c>
      <c r="F194" s="16">
        <v>31318.65</v>
      </c>
      <c r="H194" s="16"/>
    </row>
    <row r="195" spans="1:8" x14ac:dyDescent="0.25">
      <c r="A195" t="s">
        <v>53</v>
      </c>
      <c r="B195" s="10">
        <v>45777</v>
      </c>
      <c r="C195" s="11">
        <v>54165618</v>
      </c>
      <c r="D195" t="s">
        <v>87</v>
      </c>
      <c r="E195" t="s">
        <v>137</v>
      </c>
      <c r="F195" s="16">
        <v>186072.09</v>
      </c>
      <c r="H195" s="16"/>
    </row>
    <row r="196" spans="1:8" x14ac:dyDescent="0.25">
      <c r="A196" t="s">
        <v>53</v>
      </c>
      <c r="B196" s="10">
        <v>45777</v>
      </c>
      <c r="C196" s="11">
        <v>54185369</v>
      </c>
      <c r="D196" t="s">
        <v>52</v>
      </c>
      <c r="E196" t="s">
        <v>35</v>
      </c>
      <c r="F196" s="16">
        <v>1317902.4099999999</v>
      </c>
      <c r="H196" s="16"/>
    </row>
    <row r="197" spans="1:8" x14ac:dyDescent="0.25">
      <c r="A197" t="s">
        <v>53</v>
      </c>
      <c r="B197" s="10">
        <v>45777</v>
      </c>
      <c r="C197" s="11">
        <v>54197883</v>
      </c>
      <c r="D197" t="s">
        <v>52</v>
      </c>
      <c r="E197" t="s">
        <v>35</v>
      </c>
      <c r="F197" s="16">
        <v>1068344.03</v>
      </c>
      <c r="H197" s="16"/>
    </row>
    <row r="198" spans="1:8" x14ac:dyDescent="0.25">
      <c r="A198" t="s">
        <v>53</v>
      </c>
      <c r="B198" s="10">
        <v>45777</v>
      </c>
      <c r="C198" s="11">
        <v>54217706</v>
      </c>
      <c r="D198" t="s">
        <v>471</v>
      </c>
      <c r="E198" t="s">
        <v>470</v>
      </c>
      <c r="F198" s="16">
        <v>35794.71</v>
      </c>
      <c r="H198" s="16"/>
    </row>
    <row r="199" spans="1:8" x14ac:dyDescent="0.25">
      <c r="A199" t="s">
        <v>53</v>
      </c>
      <c r="B199" s="10">
        <v>45777</v>
      </c>
      <c r="C199" s="11">
        <v>54228265</v>
      </c>
      <c r="D199" t="s">
        <v>52</v>
      </c>
      <c r="E199" t="s">
        <v>35</v>
      </c>
      <c r="F199" s="16">
        <v>763371.48</v>
      </c>
      <c r="H199" s="16"/>
    </row>
    <row r="200" spans="1:8" x14ac:dyDescent="0.25">
      <c r="A200" t="s">
        <v>585</v>
      </c>
      <c r="B200" s="10">
        <v>45777</v>
      </c>
      <c r="C200" s="11">
        <v>54047195</v>
      </c>
      <c r="D200" t="s">
        <v>144</v>
      </c>
      <c r="E200" t="s">
        <v>56</v>
      </c>
      <c r="F200" s="16">
        <v>26122.799999999999</v>
      </c>
      <c r="H200" s="16"/>
    </row>
    <row r="201" spans="1:8" x14ac:dyDescent="0.25">
      <c r="A201" t="s">
        <v>585</v>
      </c>
      <c r="B201" s="10">
        <v>45777</v>
      </c>
      <c r="C201" s="11">
        <v>54191087</v>
      </c>
      <c r="D201" t="s">
        <v>144</v>
      </c>
      <c r="E201" t="s">
        <v>56</v>
      </c>
      <c r="F201" s="16">
        <v>30074.78</v>
      </c>
      <c r="H201" s="16"/>
    </row>
    <row r="202" spans="1:8" x14ac:dyDescent="0.25">
      <c r="A202" t="s">
        <v>391</v>
      </c>
      <c r="B202" s="10">
        <v>45777</v>
      </c>
      <c r="C202" s="11">
        <v>54276196</v>
      </c>
      <c r="D202" t="s">
        <v>392</v>
      </c>
      <c r="E202" t="s">
        <v>286</v>
      </c>
      <c r="F202" s="16">
        <v>29480.73</v>
      </c>
      <c r="H202" s="16"/>
    </row>
    <row r="203" spans="1:8" x14ac:dyDescent="0.25">
      <c r="A203" t="s">
        <v>478</v>
      </c>
      <c r="B203" s="10">
        <v>45777</v>
      </c>
      <c r="C203" s="11">
        <v>54215984</v>
      </c>
      <c r="D203" t="s">
        <v>47</v>
      </c>
      <c r="E203" t="s">
        <v>479</v>
      </c>
      <c r="F203" s="16">
        <v>37404</v>
      </c>
      <c r="H203" s="16"/>
    </row>
    <row r="204" spans="1:8" x14ac:dyDescent="0.25">
      <c r="A204" t="s">
        <v>226</v>
      </c>
      <c r="B204" s="10">
        <v>45777</v>
      </c>
      <c r="C204" s="11">
        <v>54215971</v>
      </c>
      <c r="D204" t="s">
        <v>47</v>
      </c>
      <c r="E204" t="s">
        <v>48</v>
      </c>
      <c r="F204" s="16">
        <v>35977.78</v>
      </c>
      <c r="H204" s="16"/>
    </row>
    <row r="205" spans="1:8" x14ac:dyDescent="0.25">
      <c r="A205" t="s">
        <v>696</v>
      </c>
      <c r="B205" s="10">
        <v>45777</v>
      </c>
      <c r="C205" s="11">
        <v>54155129</v>
      </c>
      <c r="D205" t="s">
        <v>24</v>
      </c>
      <c r="E205" t="s">
        <v>697</v>
      </c>
      <c r="F205" s="16">
        <v>26488.51</v>
      </c>
      <c r="H205" s="16"/>
    </row>
    <row r="206" spans="1:8" x14ac:dyDescent="0.25">
      <c r="A206" t="s">
        <v>213</v>
      </c>
      <c r="B206" s="10">
        <v>45777</v>
      </c>
      <c r="C206" s="11">
        <v>54176086</v>
      </c>
      <c r="D206" t="s">
        <v>212</v>
      </c>
      <c r="E206" t="s">
        <v>156</v>
      </c>
      <c r="F206" s="16">
        <v>222006.92</v>
      </c>
      <c r="H206" s="16"/>
    </row>
    <row r="207" spans="1:8" x14ac:dyDescent="0.25">
      <c r="A207" t="s">
        <v>213</v>
      </c>
      <c r="B207" s="10">
        <v>45777</v>
      </c>
      <c r="C207" s="11">
        <v>54176090</v>
      </c>
      <c r="D207" t="s">
        <v>212</v>
      </c>
      <c r="E207" t="s">
        <v>156</v>
      </c>
      <c r="F207" s="16">
        <v>237097.64</v>
      </c>
      <c r="H207" s="16"/>
    </row>
    <row r="208" spans="1:8" x14ac:dyDescent="0.25">
      <c r="A208" t="s">
        <v>213</v>
      </c>
      <c r="B208" s="10">
        <v>45777</v>
      </c>
      <c r="C208" s="11">
        <v>54176100</v>
      </c>
      <c r="D208" t="s">
        <v>212</v>
      </c>
      <c r="E208" t="s">
        <v>156</v>
      </c>
      <c r="F208" s="16">
        <v>202492.1</v>
      </c>
      <c r="H208" s="16"/>
    </row>
    <row r="209" spans="1:8" x14ac:dyDescent="0.25">
      <c r="A209" t="s">
        <v>213</v>
      </c>
      <c r="B209" s="10">
        <v>45777</v>
      </c>
      <c r="C209" s="11">
        <v>54176104</v>
      </c>
      <c r="D209" t="s">
        <v>212</v>
      </c>
      <c r="E209" t="s">
        <v>156</v>
      </c>
      <c r="F209" s="16">
        <v>226425.94</v>
      </c>
      <c r="H209" s="16"/>
    </row>
    <row r="210" spans="1:8" x14ac:dyDescent="0.25">
      <c r="A210" t="s">
        <v>213</v>
      </c>
      <c r="B210" s="10">
        <v>45777</v>
      </c>
      <c r="C210" s="11">
        <v>54176106</v>
      </c>
      <c r="D210" t="s">
        <v>212</v>
      </c>
      <c r="E210" t="s">
        <v>156</v>
      </c>
      <c r="F210" s="16">
        <v>239219.85</v>
      </c>
      <c r="H210" s="16"/>
    </row>
    <row r="211" spans="1:8" x14ac:dyDescent="0.25">
      <c r="A211" t="s">
        <v>161</v>
      </c>
      <c r="B211" s="10">
        <v>45777</v>
      </c>
      <c r="C211" s="11">
        <v>54055218</v>
      </c>
      <c r="D211" t="s">
        <v>125</v>
      </c>
      <c r="E211" t="s">
        <v>35</v>
      </c>
      <c r="F211" s="16">
        <v>72647.37</v>
      </c>
      <c r="H211" s="16"/>
    </row>
    <row r="212" spans="1:8" x14ac:dyDescent="0.25">
      <c r="A212" t="s">
        <v>223</v>
      </c>
      <c r="B212" s="10">
        <v>45777</v>
      </c>
      <c r="C212" s="11">
        <v>54032066</v>
      </c>
      <c r="D212" t="s">
        <v>120</v>
      </c>
      <c r="E212" t="s">
        <v>222</v>
      </c>
      <c r="F212" s="16">
        <v>71953.58</v>
      </c>
      <c r="H212" s="16"/>
    </row>
    <row r="213" spans="1:8" x14ac:dyDescent="0.25">
      <c r="A213" t="s">
        <v>702</v>
      </c>
      <c r="B213" s="10">
        <v>45777</v>
      </c>
      <c r="C213" s="11">
        <v>54152059</v>
      </c>
      <c r="D213" t="s">
        <v>704</v>
      </c>
      <c r="E213" t="s">
        <v>703</v>
      </c>
      <c r="F213" s="16">
        <v>33998.400000000001</v>
      </c>
      <c r="H213" s="16"/>
    </row>
    <row r="214" spans="1:8" x14ac:dyDescent="0.25">
      <c r="A214" t="s">
        <v>377</v>
      </c>
      <c r="B214" s="10">
        <v>45777</v>
      </c>
      <c r="C214" s="11">
        <v>54177707</v>
      </c>
      <c r="D214" t="s">
        <v>375</v>
      </c>
      <c r="E214" t="s">
        <v>376</v>
      </c>
      <c r="F214" s="16">
        <v>3369500</v>
      </c>
      <c r="H214" s="16"/>
    </row>
    <row r="215" spans="1:8" x14ac:dyDescent="0.25">
      <c r="A215" t="s">
        <v>895</v>
      </c>
      <c r="B215" s="10">
        <v>45777</v>
      </c>
      <c r="C215" s="11">
        <v>54050040</v>
      </c>
      <c r="D215" t="s">
        <v>20</v>
      </c>
      <c r="E215" t="s">
        <v>356</v>
      </c>
      <c r="F215" s="16">
        <v>52800</v>
      </c>
      <c r="H215" s="16"/>
    </row>
    <row r="216" spans="1:8" x14ac:dyDescent="0.25">
      <c r="A216" t="s">
        <v>115</v>
      </c>
      <c r="F216" s="16">
        <v>29236990.710000005</v>
      </c>
      <c r="H216" s="16"/>
    </row>
    <row r="217" spans="1:8" x14ac:dyDescent="0.25">
      <c r="H217" s="16"/>
    </row>
    <row r="218" spans="1:8" x14ac:dyDescent="0.25">
      <c r="H218" s="16"/>
    </row>
    <row r="219" spans="1:8" x14ac:dyDescent="0.25">
      <c r="H219" s="16"/>
    </row>
    <row r="220" spans="1:8" x14ac:dyDescent="0.25">
      <c r="H220" s="16"/>
    </row>
    <row r="221" spans="1:8" x14ac:dyDescent="0.25">
      <c r="H221" s="16"/>
    </row>
    <row r="222" spans="1:8" x14ac:dyDescent="0.25">
      <c r="H222" s="16"/>
    </row>
    <row r="223" spans="1:8" x14ac:dyDescent="0.25">
      <c r="H223" s="16"/>
    </row>
    <row r="224" spans="1:8" x14ac:dyDescent="0.25">
      <c r="H224" s="16"/>
    </row>
    <row r="225" spans="8:8" x14ac:dyDescent="0.25">
      <c r="H225" s="16"/>
    </row>
    <row r="226" spans="8:8" x14ac:dyDescent="0.25">
      <c r="H226" s="16"/>
    </row>
    <row r="227" spans="8:8" x14ac:dyDescent="0.25">
      <c r="H227" s="16"/>
    </row>
    <row r="228" spans="8:8" x14ac:dyDescent="0.25">
      <c r="H228" s="16"/>
    </row>
    <row r="229" spans="8:8" x14ac:dyDescent="0.25">
      <c r="H229" s="16"/>
    </row>
    <row r="230" spans="8:8" x14ac:dyDescent="0.25">
      <c r="H230" s="16"/>
    </row>
    <row r="231" spans="8:8" x14ac:dyDescent="0.25">
      <c r="H231" s="16"/>
    </row>
    <row r="232" spans="8:8" x14ac:dyDescent="0.25">
      <c r="H232" s="16"/>
    </row>
    <row r="233" spans="8:8" x14ac:dyDescent="0.25">
      <c r="H233" s="16"/>
    </row>
    <row r="234" spans="8:8" x14ac:dyDescent="0.25">
      <c r="H234" s="16"/>
    </row>
    <row r="235" spans="8:8" x14ac:dyDescent="0.25">
      <c r="H235" s="16"/>
    </row>
    <row r="236" spans="8:8" x14ac:dyDescent="0.25">
      <c r="H236" s="16"/>
    </row>
    <row r="237" spans="8:8" x14ac:dyDescent="0.25">
      <c r="H237" s="16"/>
    </row>
    <row r="238" spans="8:8" x14ac:dyDescent="0.25">
      <c r="H238" s="16"/>
    </row>
    <row r="239" spans="8:8" x14ac:dyDescent="0.25">
      <c r="H239" s="16"/>
    </row>
    <row r="240" spans="8:8" x14ac:dyDescent="0.25">
      <c r="H240" s="16"/>
    </row>
    <row r="241" spans="8:8" x14ac:dyDescent="0.25">
      <c r="H241" s="16"/>
    </row>
    <row r="242" spans="8:8" x14ac:dyDescent="0.25">
      <c r="H242" s="16"/>
    </row>
    <row r="243" spans="8:8" x14ac:dyDescent="0.25">
      <c r="H243" s="16"/>
    </row>
    <row r="244" spans="8:8" x14ac:dyDescent="0.25">
      <c r="H244" s="16"/>
    </row>
    <row r="245" spans="8:8" x14ac:dyDescent="0.25">
      <c r="H245" s="16"/>
    </row>
    <row r="246" spans="8:8" x14ac:dyDescent="0.25">
      <c r="H246" s="16"/>
    </row>
    <row r="247" spans="8:8" x14ac:dyDescent="0.25">
      <c r="H247" s="16"/>
    </row>
    <row r="248" spans="8:8" x14ac:dyDescent="0.25">
      <c r="H248" s="16"/>
    </row>
    <row r="249" spans="8:8" x14ac:dyDescent="0.25">
      <c r="H249" s="16"/>
    </row>
    <row r="250" spans="8:8" x14ac:dyDescent="0.25">
      <c r="H250" s="16"/>
    </row>
    <row r="251" spans="8:8" x14ac:dyDescent="0.25">
      <c r="H251" s="16"/>
    </row>
    <row r="252" spans="8:8" x14ac:dyDescent="0.25">
      <c r="H252" s="16"/>
    </row>
    <row r="253" spans="8:8" x14ac:dyDescent="0.25">
      <c r="H253" s="16"/>
    </row>
    <row r="254" spans="8:8" x14ac:dyDescent="0.25">
      <c r="H254" s="16"/>
    </row>
    <row r="255" spans="8:8" x14ac:dyDescent="0.25">
      <c r="H255" s="16"/>
    </row>
    <row r="256" spans="8:8" x14ac:dyDescent="0.25">
      <c r="H256" s="16"/>
    </row>
    <row r="257" spans="8:8" x14ac:dyDescent="0.25">
      <c r="H257" s="16"/>
    </row>
    <row r="258" spans="8:8" x14ac:dyDescent="0.25">
      <c r="H258" s="16"/>
    </row>
    <row r="259" spans="8:8" x14ac:dyDescent="0.25">
      <c r="H259" s="16"/>
    </row>
    <row r="260" spans="8:8" x14ac:dyDescent="0.25">
      <c r="H260" s="16"/>
    </row>
    <row r="261" spans="8:8" x14ac:dyDescent="0.25">
      <c r="H261" s="16"/>
    </row>
    <row r="262" spans="8:8" x14ac:dyDescent="0.25">
      <c r="H262" s="16"/>
    </row>
    <row r="263" spans="8:8" x14ac:dyDescent="0.25">
      <c r="H263" s="16"/>
    </row>
    <row r="264" spans="8:8" x14ac:dyDescent="0.25">
      <c r="H264" s="16"/>
    </row>
    <row r="265" spans="8:8" x14ac:dyDescent="0.25">
      <c r="H265" s="16"/>
    </row>
    <row r="266" spans="8:8" x14ac:dyDescent="0.25">
      <c r="H266" s="16"/>
    </row>
    <row r="267" spans="8:8" x14ac:dyDescent="0.25">
      <c r="H267" s="16"/>
    </row>
    <row r="268" spans="8:8" x14ac:dyDescent="0.25">
      <c r="H268" s="16"/>
    </row>
    <row r="269" spans="8:8" x14ac:dyDescent="0.25">
      <c r="H269" s="16"/>
    </row>
    <row r="270" spans="8:8" x14ac:dyDescent="0.25">
      <c r="H270" s="16"/>
    </row>
    <row r="271" spans="8:8" x14ac:dyDescent="0.25">
      <c r="H271" s="16"/>
    </row>
    <row r="272" spans="8:8" x14ac:dyDescent="0.25">
      <c r="H272" s="16"/>
    </row>
    <row r="273" spans="8:8" x14ac:dyDescent="0.25">
      <c r="H273" s="16"/>
    </row>
    <row r="274" spans="8:8" x14ac:dyDescent="0.25">
      <c r="H274" s="16"/>
    </row>
    <row r="275" spans="8:8" x14ac:dyDescent="0.25">
      <c r="H275" s="16"/>
    </row>
    <row r="276" spans="8:8" x14ac:dyDescent="0.25">
      <c r="H276" s="16"/>
    </row>
    <row r="277" spans="8:8" x14ac:dyDescent="0.25">
      <c r="H277" s="16"/>
    </row>
    <row r="278" spans="8:8" x14ac:dyDescent="0.25">
      <c r="H278" s="16"/>
    </row>
    <row r="279" spans="8:8" x14ac:dyDescent="0.25">
      <c r="H279" s="16"/>
    </row>
    <row r="280" spans="8:8" x14ac:dyDescent="0.25">
      <c r="H280" s="16"/>
    </row>
    <row r="281" spans="8:8" x14ac:dyDescent="0.25">
      <c r="H281" s="16"/>
    </row>
    <row r="282" spans="8:8" x14ac:dyDescent="0.25">
      <c r="H282" s="16"/>
    </row>
    <row r="283" spans="8:8" x14ac:dyDescent="0.25">
      <c r="H283" s="16"/>
    </row>
    <row r="284" spans="8:8" x14ac:dyDescent="0.25">
      <c r="H284" s="16"/>
    </row>
    <row r="285" spans="8:8" x14ac:dyDescent="0.25">
      <c r="H285" s="16"/>
    </row>
    <row r="286" spans="8:8" x14ac:dyDescent="0.25">
      <c r="H286" s="16"/>
    </row>
    <row r="287" spans="8:8" x14ac:dyDescent="0.25">
      <c r="H287" s="16"/>
    </row>
    <row r="288" spans="8:8" x14ac:dyDescent="0.25">
      <c r="H288" s="16"/>
    </row>
    <row r="289" spans="8:8" x14ac:dyDescent="0.25">
      <c r="H289" s="16"/>
    </row>
    <row r="290" spans="8:8" x14ac:dyDescent="0.25">
      <c r="H290" s="16"/>
    </row>
    <row r="291" spans="8:8" x14ac:dyDescent="0.25">
      <c r="H291" s="16"/>
    </row>
    <row r="292" spans="8:8" x14ac:dyDescent="0.25">
      <c r="H292" s="16"/>
    </row>
    <row r="293" spans="8:8" x14ac:dyDescent="0.25">
      <c r="H293" s="16"/>
    </row>
    <row r="294" spans="8:8" x14ac:dyDescent="0.25">
      <c r="H294" s="16"/>
    </row>
    <row r="295" spans="8:8" x14ac:dyDescent="0.25">
      <c r="H295" s="16"/>
    </row>
    <row r="296" spans="8:8" x14ac:dyDescent="0.25">
      <c r="H296" s="16"/>
    </row>
    <row r="297" spans="8:8" x14ac:dyDescent="0.25">
      <c r="H297" s="16"/>
    </row>
    <row r="298" spans="8:8" x14ac:dyDescent="0.25">
      <c r="H298" s="16"/>
    </row>
    <row r="299" spans="8:8" x14ac:dyDescent="0.25">
      <c r="H299" s="16"/>
    </row>
    <row r="300" spans="8:8" x14ac:dyDescent="0.25">
      <c r="H300" s="16"/>
    </row>
    <row r="301" spans="8:8" x14ac:dyDescent="0.25">
      <c r="H301" s="16"/>
    </row>
    <row r="302" spans="8:8" x14ac:dyDescent="0.25">
      <c r="H302" s="16"/>
    </row>
    <row r="303" spans="8:8" x14ac:dyDescent="0.25">
      <c r="H303" s="16"/>
    </row>
    <row r="304" spans="8:8" x14ac:dyDescent="0.25">
      <c r="H304" s="16"/>
    </row>
    <row r="305" spans="8:8" x14ac:dyDescent="0.25">
      <c r="H305" s="16"/>
    </row>
  </sheetData>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004AA-D466-478A-9FBB-F748106DA1F2}">
  <dimension ref="A1:P484"/>
  <sheetViews>
    <sheetView showGridLines="0" topLeftCell="A470" workbookViewId="0">
      <selection activeCell="B493" sqref="B493"/>
    </sheetView>
  </sheetViews>
  <sheetFormatPr defaultRowHeight="15" x14ac:dyDescent="0.25"/>
  <cols>
    <col min="1" max="1" width="39.140625" customWidth="1"/>
    <col min="2" max="2" width="8.140625" customWidth="1"/>
    <col min="3" max="3" width="8.85546875" customWidth="1"/>
    <col min="4" max="4" width="12.85546875" customWidth="1"/>
    <col min="5" max="5" width="15.42578125" customWidth="1"/>
    <col min="6" max="6" width="16.28515625" customWidth="1"/>
    <col min="7" max="7" width="10.28515625" customWidth="1"/>
    <col min="8" max="8" width="11" customWidth="1"/>
    <col min="9" max="9" width="66.5703125" customWidth="1"/>
    <col min="10" max="10" width="8.5703125" customWidth="1"/>
    <col min="11" max="11" width="7.7109375" customWidth="1"/>
    <col min="12" max="12" width="7.85546875" customWidth="1"/>
    <col min="13" max="13" width="6.85546875" customWidth="1"/>
    <col min="14" max="14" width="10.42578125" customWidth="1"/>
    <col min="15" max="15" width="11.85546875" customWidth="1"/>
    <col min="16" max="16" width="21.5703125" customWidth="1"/>
    <col min="17" max="17" width="0.7109375" customWidth="1"/>
  </cols>
  <sheetData>
    <row r="1" spans="1:16" ht="25.5" x14ac:dyDescent="0.25">
      <c r="A1" s="29" t="s">
        <v>0</v>
      </c>
    </row>
    <row r="2" spans="1:16" ht="84" x14ac:dyDescent="0.25">
      <c r="A2" s="28" t="s">
        <v>1</v>
      </c>
    </row>
    <row r="4" spans="1:16" ht="33.75" x14ac:dyDescent="0.25">
      <c r="A4" s="3" t="s">
        <v>2</v>
      </c>
      <c r="B4" s="3" t="s">
        <v>3</v>
      </c>
      <c r="C4" s="3" t="s">
        <v>4</v>
      </c>
      <c r="D4" s="3" t="s">
        <v>5</v>
      </c>
      <c r="E4" s="3" t="s">
        <v>6</v>
      </c>
      <c r="F4" s="3" t="s">
        <v>7</v>
      </c>
      <c r="G4" s="3" t="s">
        <v>8</v>
      </c>
      <c r="H4" s="3" t="s">
        <v>9</v>
      </c>
      <c r="I4" s="3" t="s">
        <v>10</v>
      </c>
      <c r="J4" s="3" t="s">
        <v>11</v>
      </c>
      <c r="K4" s="3" t="s">
        <v>12</v>
      </c>
      <c r="L4" s="3" t="s">
        <v>13</v>
      </c>
      <c r="M4" s="3" t="s">
        <v>14</v>
      </c>
      <c r="N4" s="3" t="s">
        <v>15</v>
      </c>
      <c r="O4" s="3" t="s">
        <v>16</v>
      </c>
      <c r="P4" s="3" t="s">
        <v>17</v>
      </c>
    </row>
    <row r="5" spans="1:16" ht="45" x14ac:dyDescent="0.25">
      <c r="A5" s="17" t="s">
        <v>18</v>
      </c>
      <c r="B5" s="17" t="s">
        <v>19</v>
      </c>
      <c r="C5" s="18">
        <v>45777</v>
      </c>
      <c r="D5" s="17" t="s">
        <v>37</v>
      </c>
      <c r="E5" s="17" t="s">
        <v>38</v>
      </c>
      <c r="F5" s="17" t="s">
        <v>761</v>
      </c>
      <c r="G5" s="19">
        <v>52696437</v>
      </c>
      <c r="H5" s="20">
        <v>68961.820000000007</v>
      </c>
      <c r="I5" s="17" t="s">
        <v>1021</v>
      </c>
      <c r="J5" s="17" t="s">
        <v>759</v>
      </c>
      <c r="K5" s="1"/>
      <c r="L5" s="1"/>
      <c r="M5" s="1"/>
      <c r="N5" s="1"/>
      <c r="O5" s="17" t="s">
        <v>758</v>
      </c>
      <c r="P5" s="17" t="s">
        <v>1041</v>
      </c>
    </row>
    <row r="6" spans="1:16" ht="45" x14ac:dyDescent="0.25">
      <c r="A6" s="21" t="s">
        <v>18</v>
      </c>
      <c r="B6" s="21" t="s">
        <v>19</v>
      </c>
      <c r="C6" s="22">
        <v>45777</v>
      </c>
      <c r="D6" s="21" t="s">
        <v>37</v>
      </c>
      <c r="E6" s="21" t="s">
        <v>38</v>
      </c>
      <c r="F6" s="21" t="s">
        <v>761</v>
      </c>
      <c r="G6" s="23">
        <v>52980418</v>
      </c>
      <c r="H6" s="24">
        <v>17287.87</v>
      </c>
      <c r="I6" s="21" t="s">
        <v>1040</v>
      </c>
      <c r="J6" s="21" t="s">
        <v>759</v>
      </c>
      <c r="K6" s="2"/>
      <c r="L6" s="2"/>
      <c r="M6" s="2"/>
      <c r="N6" s="2"/>
      <c r="O6" s="21" t="s">
        <v>758</v>
      </c>
      <c r="P6" s="21" t="s">
        <v>1039</v>
      </c>
    </row>
    <row r="7" spans="1:16" ht="45" x14ac:dyDescent="0.25">
      <c r="A7" s="17" t="s">
        <v>18</v>
      </c>
      <c r="B7" s="17" t="s">
        <v>19</v>
      </c>
      <c r="C7" s="18">
        <v>45777</v>
      </c>
      <c r="D7" s="17" t="s">
        <v>37</v>
      </c>
      <c r="E7" s="17" t="s">
        <v>38</v>
      </c>
      <c r="F7" s="17" t="s">
        <v>761</v>
      </c>
      <c r="G7" s="19">
        <v>52980418</v>
      </c>
      <c r="H7" s="20">
        <v>47901.34</v>
      </c>
      <c r="I7" s="17" t="s">
        <v>760</v>
      </c>
      <c r="J7" s="17" t="s">
        <v>759</v>
      </c>
      <c r="K7" s="1"/>
      <c r="L7" s="1"/>
      <c r="M7" s="1"/>
      <c r="N7" s="1"/>
      <c r="O7" s="17" t="s">
        <v>758</v>
      </c>
      <c r="P7" s="17" t="s">
        <v>1039</v>
      </c>
    </row>
    <row r="8" spans="1:16" ht="45" x14ac:dyDescent="0.25">
      <c r="A8" s="21" t="s">
        <v>18</v>
      </c>
      <c r="B8" s="21" t="s">
        <v>19</v>
      </c>
      <c r="C8" s="22">
        <v>45777</v>
      </c>
      <c r="D8" s="21" t="s">
        <v>37</v>
      </c>
      <c r="E8" s="21" t="s">
        <v>38</v>
      </c>
      <c r="F8" s="21" t="s">
        <v>761</v>
      </c>
      <c r="G8" s="23">
        <v>53418996</v>
      </c>
      <c r="H8" s="24">
        <v>53830.21</v>
      </c>
      <c r="I8" s="21" t="s">
        <v>1021</v>
      </c>
      <c r="J8" s="21" t="s">
        <v>759</v>
      </c>
      <c r="K8" s="2"/>
      <c r="L8" s="2"/>
      <c r="M8" s="2"/>
      <c r="N8" s="2"/>
      <c r="O8" s="21" t="s">
        <v>758</v>
      </c>
      <c r="P8" s="21" t="s">
        <v>1038</v>
      </c>
    </row>
    <row r="9" spans="1:16" ht="45" x14ac:dyDescent="0.25">
      <c r="A9" s="17" t="s">
        <v>18</v>
      </c>
      <c r="B9" s="17" t="s">
        <v>19</v>
      </c>
      <c r="C9" s="18">
        <v>45777</v>
      </c>
      <c r="D9" s="17" t="s">
        <v>37</v>
      </c>
      <c r="E9" s="17" t="s">
        <v>38</v>
      </c>
      <c r="F9" s="17" t="s">
        <v>775</v>
      </c>
      <c r="G9" s="19">
        <v>53557724</v>
      </c>
      <c r="H9" s="20">
        <v>88350</v>
      </c>
      <c r="I9" s="17" t="s">
        <v>1023</v>
      </c>
      <c r="J9" s="17" t="s">
        <v>773</v>
      </c>
      <c r="K9" s="1"/>
      <c r="L9" s="1"/>
      <c r="M9" s="1"/>
      <c r="N9" s="1"/>
      <c r="O9" s="1"/>
      <c r="P9" s="17" t="s">
        <v>1037</v>
      </c>
    </row>
    <row r="10" spans="1:16" ht="45" x14ac:dyDescent="0.25">
      <c r="A10" s="21" t="s">
        <v>18</v>
      </c>
      <c r="B10" s="21" t="s">
        <v>19</v>
      </c>
      <c r="C10" s="22">
        <v>45777</v>
      </c>
      <c r="D10" s="21" t="s">
        <v>254</v>
      </c>
      <c r="E10" s="21" t="s">
        <v>255</v>
      </c>
      <c r="F10" s="21" t="s">
        <v>256</v>
      </c>
      <c r="G10" s="23">
        <v>53557756</v>
      </c>
      <c r="H10" s="24">
        <v>48600</v>
      </c>
      <c r="I10" s="21" t="s">
        <v>1036</v>
      </c>
      <c r="J10" s="21" t="s">
        <v>258</v>
      </c>
      <c r="K10" s="2"/>
      <c r="L10" s="2"/>
      <c r="M10" s="2"/>
      <c r="N10" s="2"/>
      <c r="O10" s="21" t="s">
        <v>259</v>
      </c>
      <c r="P10" s="21" t="s">
        <v>1035</v>
      </c>
    </row>
    <row r="11" spans="1:16" ht="45" x14ac:dyDescent="0.25">
      <c r="A11" s="17" t="s">
        <v>18</v>
      </c>
      <c r="B11" s="17" t="s">
        <v>19</v>
      </c>
      <c r="C11" s="18">
        <v>45777</v>
      </c>
      <c r="D11" s="17" t="s">
        <v>254</v>
      </c>
      <c r="E11" s="17" t="s">
        <v>255</v>
      </c>
      <c r="F11" s="17" t="s">
        <v>256</v>
      </c>
      <c r="G11" s="19">
        <v>53557756</v>
      </c>
      <c r="H11" s="20">
        <v>600</v>
      </c>
      <c r="I11" s="17" t="s">
        <v>257</v>
      </c>
      <c r="J11" s="17" t="s">
        <v>258</v>
      </c>
      <c r="K11" s="1"/>
      <c r="L11" s="1"/>
      <c r="M11" s="1"/>
      <c r="N11" s="1"/>
      <c r="O11" s="17" t="s">
        <v>259</v>
      </c>
      <c r="P11" s="17" t="s">
        <v>1035</v>
      </c>
    </row>
    <row r="12" spans="1:16" ht="45" x14ac:dyDescent="0.25">
      <c r="A12" s="21" t="s">
        <v>18</v>
      </c>
      <c r="B12" s="21" t="s">
        <v>19</v>
      </c>
      <c r="C12" s="22">
        <v>45777</v>
      </c>
      <c r="D12" s="21" t="s">
        <v>254</v>
      </c>
      <c r="E12" s="21" t="s">
        <v>255</v>
      </c>
      <c r="F12" s="21" t="s">
        <v>256</v>
      </c>
      <c r="G12" s="23">
        <v>53557760</v>
      </c>
      <c r="H12" s="24">
        <v>49800</v>
      </c>
      <c r="I12" s="21" t="s">
        <v>1034</v>
      </c>
      <c r="J12" s="21" t="s">
        <v>258</v>
      </c>
      <c r="K12" s="2"/>
      <c r="L12" s="2"/>
      <c r="M12" s="2"/>
      <c r="N12" s="2"/>
      <c r="O12" s="21" t="s">
        <v>259</v>
      </c>
      <c r="P12" s="21" t="s">
        <v>1033</v>
      </c>
    </row>
    <row r="13" spans="1:16" ht="45" x14ac:dyDescent="0.25">
      <c r="A13" s="17" t="s">
        <v>18</v>
      </c>
      <c r="B13" s="17" t="s">
        <v>19</v>
      </c>
      <c r="C13" s="18">
        <v>45777</v>
      </c>
      <c r="D13" s="17" t="s">
        <v>36</v>
      </c>
      <c r="E13" s="17" t="s">
        <v>369</v>
      </c>
      <c r="F13" s="17" t="s">
        <v>1031</v>
      </c>
      <c r="G13" s="19">
        <v>53691145</v>
      </c>
      <c r="H13" s="20">
        <v>33173.85</v>
      </c>
      <c r="I13" s="17" t="s">
        <v>1032</v>
      </c>
      <c r="J13" s="17" t="s">
        <v>1029</v>
      </c>
      <c r="K13" s="1"/>
      <c r="L13" s="1"/>
      <c r="M13" s="1"/>
      <c r="N13" s="1"/>
      <c r="O13" s="1"/>
      <c r="P13" s="17" t="s">
        <v>1028</v>
      </c>
    </row>
    <row r="14" spans="1:16" ht="45" x14ac:dyDescent="0.25">
      <c r="A14" s="21" t="s">
        <v>18</v>
      </c>
      <c r="B14" s="21" t="s">
        <v>19</v>
      </c>
      <c r="C14" s="22">
        <v>45777</v>
      </c>
      <c r="D14" s="21" t="s">
        <v>36</v>
      </c>
      <c r="E14" s="21" t="s">
        <v>369</v>
      </c>
      <c r="F14" s="21" t="s">
        <v>1031</v>
      </c>
      <c r="G14" s="23">
        <v>53691145</v>
      </c>
      <c r="H14" s="24">
        <v>4623.1899999999996</v>
      </c>
      <c r="I14" s="21" t="s">
        <v>1030</v>
      </c>
      <c r="J14" s="21" t="s">
        <v>1029</v>
      </c>
      <c r="K14" s="2"/>
      <c r="L14" s="2"/>
      <c r="M14" s="2"/>
      <c r="N14" s="2"/>
      <c r="O14" s="2"/>
      <c r="P14" s="21" t="s">
        <v>1028</v>
      </c>
    </row>
    <row r="15" spans="1:16" ht="45" x14ac:dyDescent="0.25">
      <c r="A15" s="17" t="s">
        <v>18</v>
      </c>
      <c r="B15" s="17" t="s">
        <v>19</v>
      </c>
      <c r="C15" s="18">
        <v>45777</v>
      </c>
      <c r="D15" s="17" t="s">
        <v>20</v>
      </c>
      <c r="E15" s="17" t="s">
        <v>312</v>
      </c>
      <c r="F15" s="17" t="s">
        <v>265</v>
      </c>
      <c r="G15" s="19">
        <v>53762816</v>
      </c>
      <c r="H15" s="20">
        <v>80760.45</v>
      </c>
      <c r="I15" s="17" t="s">
        <v>1027</v>
      </c>
      <c r="J15" s="17" t="s">
        <v>266</v>
      </c>
      <c r="K15" s="1"/>
      <c r="L15" s="1"/>
      <c r="M15" s="1"/>
      <c r="N15" s="1"/>
      <c r="O15" s="17" t="s">
        <v>267</v>
      </c>
      <c r="P15" s="17" t="s">
        <v>1025</v>
      </c>
    </row>
    <row r="16" spans="1:16" ht="45" x14ac:dyDescent="0.25">
      <c r="A16" s="21" t="s">
        <v>18</v>
      </c>
      <c r="B16" s="21" t="s">
        <v>19</v>
      </c>
      <c r="C16" s="22">
        <v>45777</v>
      </c>
      <c r="D16" s="21" t="s">
        <v>20</v>
      </c>
      <c r="E16" s="21" t="s">
        <v>312</v>
      </c>
      <c r="F16" s="21" t="s">
        <v>265</v>
      </c>
      <c r="G16" s="23">
        <v>53762816</v>
      </c>
      <c r="H16" s="24">
        <v>16152.09</v>
      </c>
      <c r="I16" s="21" t="s">
        <v>1026</v>
      </c>
      <c r="J16" s="21" t="s">
        <v>266</v>
      </c>
      <c r="K16" s="2"/>
      <c r="L16" s="2"/>
      <c r="M16" s="2"/>
      <c r="N16" s="2"/>
      <c r="O16" s="21" t="s">
        <v>267</v>
      </c>
      <c r="P16" s="21" t="s">
        <v>1025</v>
      </c>
    </row>
    <row r="17" spans="1:16" ht="45" x14ac:dyDescent="0.25">
      <c r="A17" s="17" t="s">
        <v>18</v>
      </c>
      <c r="B17" s="17" t="s">
        <v>19</v>
      </c>
      <c r="C17" s="18">
        <v>45777</v>
      </c>
      <c r="D17" s="17" t="s">
        <v>37</v>
      </c>
      <c r="E17" s="17" t="s">
        <v>38</v>
      </c>
      <c r="F17" s="17" t="s">
        <v>775</v>
      </c>
      <c r="G17" s="19">
        <v>53808099</v>
      </c>
      <c r="H17" s="20">
        <v>1644.18</v>
      </c>
      <c r="I17" s="17" t="s">
        <v>1024</v>
      </c>
      <c r="J17" s="17" t="s">
        <v>773</v>
      </c>
      <c r="K17" s="1"/>
      <c r="L17" s="1"/>
      <c r="M17" s="1"/>
      <c r="N17" s="1"/>
      <c r="O17" s="1"/>
      <c r="P17" s="17" t="s">
        <v>1022</v>
      </c>
    </row>
    <row r="18" spans="1:16" ht="45" x14ac:dyDescent="0.25">
      <c r="A18" s="21" t="s">
        <v>18</v>
      </c>
      <c r="B18" s="21" t="s">
        <v>19</v>
      </c>
      <c r="C18" s="22">
        <v>45777</v>
      </c>
      <c r="D18" s="21" t="s">
        <v>37</v>
      </c>
      <c r="E18" s="21" t="s">
        <v>38</v>
      </c>
      <c r="F18" s="21" t="s">
        <v>775</v>
      </c>
      <c r="G18" s="23">
        <v>53808099</v>
      </c>
      <c r="H18" s="24">
        <v>72755.820000000007</v>
      </c>
      <c r="I18" s="21" t="s">
        <v>1023</v>
      </c>
      <c r="J18" s="21" t="s">
        <v>773</v>
      </c>
      <c r="K18" s="2"/>
      <c r="L18" s="2"/>
      <c r="M18" s="2"/>
      <c r="N18" s="2"/>
      <c r="O18" s="2"/>
      <c r="P18" s="21" t="s">
        <v>1022</v>
      </c>
    </row>
    <row r="19" spans="1:16" ht="45" x14ac:dyDescent="0.25">
      <c r="A19" s="17" t="s">
        <v>18</v>
      </c>
      <c r="B19" s="17" t="s">
        <v>19</v>
      </c>
      <c r="C19" s="18">
        <v>45777</v>
      </c>
      <c r="D19" s="17" t="s">
        <v>37</v>
      </c>
      <c r="E19" s="17" t="s">
        <v>38</v>
      </c>
      <c r="F19" s="17" t="s">
        <v>761</v>
      </c>
      <c r="G19" s="19">
        <v>53817797</v>
      </c>
      <c r="H19" s="20">
        <v>62068.37</v>
      </c>
      <c r="I19" s="17" t="s">
        <v>1021</v>
      </c>
      <c r="J19" s="17" t="s">
        <v>759</v>
      </c>
      <c r="K19" s="1"/>
      <c r="L19" s="1"/>
      <c r="M19" s="1"/>
      <c r="N19" s="1"/>
      <c r="O19" s="17" t="s">
        <v>758</v>
      </c>
      <c r="P19" s="17" t="s">
        <v>1020</v>
      </c>
    </row>
    <row r="20" spans="1:16" ht="45" x14ac:dyDescent="0.25">
      <c r="A20" s="21" t="s">
        <v>18</v>
      </c>
      <c r="B20" s="21" t="s">
        <v>19</v>
      </c>
      <c r="C20" s="22">
        <v>45777</v>
      </c>
      <c r="D20" s="21" t="s">
        <v>34</v>
      </c>
      <c r="E20" s="21" t="s">
        <v>35</v>
      </c>
      <c r="F20" s="21" t="s">
        <v>319</v>
      </c>
      <c r="G20" s="23">
        <v>53868153</v>
      </c>
      <c r="H20" s="24">
        <v>4454.21</v>
      </c>
      <c r="I20" s="21" t="s">
        <v>320</v>
      </c>
      <c r="J20" s="21" t="s">
        <v>321</v>
      </c>
      <c r="K20" s="2"/>
      <c r="L20" s="2"/>
      <c r="M20" s="2"/>
      <c r="N20" s="2"/>
      <c r="O20" s="21" t="s">
        <v>322</v>
      </c>
      <c r="P20" s="21" t="s">
        <v>323</v>
      </c>
    </row>
    <row r="21" spans="1:16" ht="45" x14ac:dyDescent="0.25">
      <c r="A21" s="17" t="s">
        <v>18</v>
      </c>
      <c r="B21" s="17" t="s">
        <v>19</v>
      </c>
      <c r="C21" s="18">
        <v>45777</v>
      </c>
      <c r="D21" s="17" t="s">
        <v>34</v>
      </c>
      <c r="E21" s="17" t="s">
        <v>35</v>
      </c>
      <c r="F21" s="17" t="s">
        <v>319</v>
      </c>
      <c r="G21" s="19">
        <v>53868153</v>
      </c>
      <c r="H21" s="20">
        <v>742.37</v>
      </c>
      <c r="I21" s="17" t="s">
        <v>324</v>
      </c>
      <c r="J21" s="17" t="s">
        <v>321</v>
      </c>
      <c r="K21" s="1"/>
      <c r="L21" s="1"/>
      <c r="M21" s="1"/>
      <c r="N21" s="1"/>
      <c r="O21" s="17" t="s">
        <v>322</v>
      </c>
      <c r="P21" s="17" t="s">
        <v>323</v>
      </c>
    </row>
    <row r="22" spans="1:16" ht="45" x14ac:dyDescent="0.25">
      <c r="A22" s="21" t="s">
        <v>18</v>
      </c>
      <c r="B22" s="21" t="s">
        <v>19</v>
      </c>
      <c r="C22" s="22">
        <v>45777</v>
      </c>
      <c r="D22" s="21" t="s">
        <v>34</v>
      </c>
      <c r="E22" s="21" t="s">
        <v>35</v>
      </c>
      <c r="F22" s="21" t="s">
        <v>319</v>
      </c>
      <c r="G22" s="23">
        <v>53868153</v>
      </c>
      <c r="H22" s="24">
        <v>2130.09</v>
      </c>
      <c r="I22" s="21" t="s">
        <v>325</v>
      </c>
      <c r="J22" s="21" t="s">
        <v>321</v>
      </c>
      <c r="K22" s="2"/>
      <c r="L22" s="2"/>
      <c r="M22" s="2"/>
      <c r="N22" s="2"/>
      <c r="O22" s="21" t="s">
        <v>322</v>
      </c>
      <c r="P22" s="21" t="s">
        <v>323</v>
      </c>
    </row>
    <row r="23" spans="1:16" ht="45" x14ac:dyDescent="0.25">
      <c r="A23" s="17" t="s">
        <v>18</v>
      </c>
      <c r="B23" s="17" t="s">
        <v>19</v>
      </c>
      <c r="C23" s="18">
        <v>45777</v>
      </c>
      <c r="D23" s="17" t="s">
        <v>34</v>
      </c>
      <c r="E23" s="17" t="s">
        <v>35</v>
      </c>
      <c r="F23" s="17" t="s">
        <v>319</v>
      </c>
      <c r="G23" s="19">
        <v>53868153</v>
      </c>
      <c r="H23" s="20">
        <v>3789.17</v>
      </c>
      <c r="I23" s="17" t="s">
        <v>326</v>
      </c>
      <c r="J23" s="17" t="s">
        <v>321</v>
      </c>
      <c r="K23" s="1"/>
      <c r="L23" s="1"/>
      <c r="M23" s="1"/>
      <c r="N23" s="1"/>
      <c r="O23" s="17" t="s">
        <v>322</v>
      </c>
      <c r="P23" s="17" t="s">
        <v>323</v>
      </c>
    </row>
    <row r="24" spans="1:16" ht="45" x14ac:dyDescent="0.25">
      <c r="A24" s="21" t="s">
        <v>18</v>
      </c>
      <c r="B24" s="21" t="s">
        <v>19</v>
      </c>
      <c r="C24" s="22">
        <v>45777</v>
      </c>
      <c r="D24" s="21" t="s">
        <v>34</v>
      </c>
      <c r="E24" s="21" t="s">
        <v>35</v>
      </c>
      <c r="F24" s="21" t="s">
        <v>319</v>
      </c>
      <c r="G24" s="23">
        <v>53868153</v>
      </c>
      <c r="H24" s="24">
        <v>526.54999999999995</v>
      </c>
      <c r="I24" s="21" t="s">
        <v>327</v>
      </c>
      <c r="J24" s="21" t="s">
        <v>321</v>
      </c>
      <c r="K24" s="2"/>
      <c r="L24" s="2"/>
      <c r="M24" s="2"/>
      <c r="N24" s="2"/>
      <c r="O24" s="21" t="s">
        <v>322</v>
      </c>
      <c r="P24" s="21" t="s">
        <v>323</v>
      </c>
    </row>
    <row r="25" spans="1:16" ht="45" x14ac:dyDescent="0.25">
      <c r="A25" s="17" t="s">
        <v>18</v>
      </c>
      <c r="B25" s="17" t="s">
        <v>19</v>
      </c>
      <c r="C25" s="18">
        <v>45777</v>
      </c>
      <c r="D25" s="17" t="s">
        <v>34</v>
      </c>
      <c r="E25" s="17" t="s">
        <v>35</v>
      </c>
      <c r="F25" s="17" t="s">
        <v>319</v>
      </c>
      <c r="G25" s="19">
        <v>53868153</v>
      </c>
      <c r="H25" s="20">
        <v>2101.9699999999998</v>
      </c>
      <c r="I25" s="17" t="s">
        <v>328</v>
      </c>
      <c r="J25" s="17" t="s">
        <v>321</v>
      </c>
      <c r="K25" s="1"/>
      <c r="L25" s="1"/>
      <c r="M25" s="1"/>
      <c r="N25" s="1"/>
      <c r="O25" s="17" t="s">
        <v>322</v>
      </c>
      <c r="P25" s="17" t="s">
        <v>323</v>
      </c>
    </row>
    <row r="26" spans="1:16" ht="45" x14ac:dyDescent="0.25">
      <c r="A26" s="21" t="s">
        <v>18</v>
      </c>
      <c r="B26" s="21" t="s">
        <v>19</v>
      </c>
      <c r="C26" s="22">
        <v>45777</v>
      </c>
      <c r="D26" s="21" t="s">
        <v>34</v>
      </c>
      <c r="E26" s="21" t="s">
        <v>35</v>
      </c>
      <c r="F26" s="21" t="s">
        <v>319</v>
      </c>
      <c r="G26" s="23">
        <v>53868153</v>
      </c>
      <c r="H26" s="24">
        <v>8499.27</v>
      </c>
      <c r="I26" s="21" t="s">
        <v>329</v>
      </c>
      <c r="J26" s="21" t="s">
        <v>321</v>
      </c>
      <c r="K26" s="2"/>
      <c r="L26" s="2"/>
      <c r="M26" s="2"/>
      <c r="N26" s="2"/>
      <c r="O26" s="21" t="s">
        <v>322</v>
      </c>
      <c r="P26" s="21" t="s">
        <v>323</v>
      </c>
    </row>
    <row r="27" spans="1:16" ht="45" x14ac:dyDescent="0.25">
      <c r="A27" s="17" t="s">
        <v>18</v>
      </c>
      <c r="B27" s="17" t="s">
        <v>19</v>
      </c>
      <c r="C27" s="18">
        <v>45777</v>
      </c>
      <c r="D27" s="17" t="s">
        <v>34</v>
      </c>
      <c r="E27" s="17" t="s">
        <v>35</v>
      </c>
      <c r="F27" s="17" t="s">
        <v>319</v>
      </c>
      <c r="G27" s="19">
        <v>53868153</v>
      </c>
      <c r="H27" s="20">
        <v>390.17</v>
      </c>
      <c r="I27" s="17" t="s">
        <v>330</v>
      </c>
      <c r="J27" s="17" t="s">
        <v>321</v>
      </c>
      <c r="K27" s="1"/>
      <c r="L27" s="1"/>
      <c r="M27" s="1"/>
      <c r="N27" s="1"/>
      <c r="O27" s="17" t="s">
        <v>322</v>
      </c>
      <c r="P27" s="17" t="s">
        <v>323</v>
      </c>
    </row>
    <row r="28" spans="1:16" ht="45" x14ac:dyDescent="0.25">
      <c r="A28" s="21" t="s">
        <v>18</v>
      </c>
      <c r="B28" s="21" t="s">
        <v>19</v>
      </c>
      <c r="C28" s="22">
        <v>45777</v>
      </c>
      <c r="D28" s="21" t="s">
        <v>34</v>
      </c>
      <c r="E28" s="21" t="s">
        <v>35</v>
      </c>
      <c r="F28" s="21" t="s">
        <v>319</v>
      </c>
      <c r="G28" s="23">
        <v>53868153</v>
      </c>
      <c r="H28" s="24">
        <v>400.71</v>
      </c>
      <c r="I28" s="21" t="s">
        <v>331</v>
      </c>
      <c r="J28" s="21" t="s">
        <v>321</v>
      </c>
      <c r="K28" s="2"/>
      <c r="L28" s="2"/>
      <c r="M28" s="2"/>
      <c r="N28" s="2"/>
      <c r="O28" s="21" t="s">
        <v>322</v>
      </c>
      <c r="P28" s="21" t="s">
        <v>323</v>
      </c>
    </row>
    <row r="29" spans="1:16" ht="45" x14ac:dyDescent="0.25">
      <c r="A29" s="17" t="s">
        <v>18</v>
      </c>
      <c r="B29" s="17" t="s">
        <v>19</v>
      </c>
      <c r="C29" s="18">
        <v>45777</v>
      </c>
      <c r="D29" s="17" t="s">
        <v>34</v>
      </c>
      <c r="E29" s="17" t="s">
        <v>35</v>
      </c>
      <c r="F29" s="17" t="s">
        <v>319</v>
      </c>
      <c r="G29" s="19">
        <v>53868153</v>
      </c>
      <c r="H29" s="20">
        <v>8431.7800000000007</v>
      </c>
      <c r="I29" s="17" t="s">
        <v>332</v>
      </c>
      <c r="J29" s="17" t="s">
        <v>321</v>
      </c>
      <c r="K29" s="1"/>
      <c r="L29" s="1"/>
      <c r="M29" s="1"/>
      <c r="N29" s="1"/>
      <c r="O29" s="17" t="s">
        <v>322</v>
      </c>
      <c r="P29" s="17" t="s">
        <v>323</v>
      </c>
    </row>
    <row r="30" spans="1:16" ht="45" x14ac:dyDescent="0.25">
      <c r="A30" s="21" t="s">
        <v>18</v>
      </c>
      <c r="B30" s="21" t="s">
        <v>19</v>
      </c>
      <c r="C30" s="22">
        <v>45777</v>
      </c>
      <c r="D30" s="21" t="s">
        <v>34</v>
      </c>
      <c r="E30" s="21" t="s">
        <v>35</v>
      </c>
      <c r="F30" s="21" t="s">
        <v>319</v>
      </c>
      <c r="G30" s="23">
        <v>53868153</v>
      </c>
      <c r="H30" s="24">
        <v>21.09</v>
      </c>
      <c r="I30" s="21" t="s">
        <v>333</v>
      </c>
      <c r="J30" s="21" t="s">
        <v>321</v>
      </c>
      <c r="K30" s="2"/>
      <c r="L30" s="2"/>
      <c r="M30" s="2"/>
      <c r="N30" s="2"/>
      <c r="O30" s="21" t="s">
        <v>322</v>
      </c>
      <c r="P30" s="21" t="s">
        <v>323</v>
      </c>
    </row>
    <row r="31" spans="1:16" ht="45" x14ac:dyDescent="0.25">
      <c r="A31" s="17" t="s">
        <v>18</v>
      </c>
      <c r="B31" s="17" t="s">
        <v>19</v>
      </c>
      <c r="C31" s="18">
        <v>45777</v>
      </c>
      <c r="D31" s="17" t="s">
        <v>34</v>
      </c>
      <c r="E31" s="17" t="s">
        <v>35</v>
      </c>
      <c r="F31" s="17" t="s">
        <v>319</v>
      </c>
      <c r="G31" s="19">
        <v>53868153</v>
      </c>
      <c r="H31" s="20">
        <v>4266.51</v>
      </c>
      <c r="I31" s="17" t="s">
        <v>334</v>
      </c>
      <c r="J31" s="17" t="s">
        <v>321</v>
      </c>
      <c r="K31" s="1"/>
      <c r="L31" s="1"/>
      <c r="M31" s="1"/>
      <c r="N31" s="1"/>
      <c r="O31" s="17" t="s">
        <v>322</v>
      </c>
      <c r="P31" s="17" t="s">
        <v>323</v>
      </c>
    </row>
    <row r="32" spans="1:16" ht="45" x14ac:dyDescent="0.25">
      <c r="A32" s="21" t="s">
        <v>18</v>
      </c>
      <c r="B32" s="21" t="s">
        <v>19</v>
      </c>
      <c r="C32" s="22">
        <v>45777</v>
      </c>
      <c r="D32" s="21" t="s">
        <v>34</v>
      </c>
      <c r="E32" s="21" t="s">
        <v>35</v>
      </c>
      <c r="F32" s="21" t="s">
        <v>319</v>
      </c>
      <c r="G32" s="23">
        <v>53868153</v>
      </c>
      <c r="H32" s="24">
        <v>21402.13</v>
      </c>
      <c r="I32" s="21" t="s">
        <v>335</v>
      </c>
      <c r="J32" s="21" t="s">
        <v>321</v>
      </c>
      <c r="K32" s="2"/>
      <c r="L32" s="2"/>
      <c r="M32" s="2"/>
      <c r="N32" s="2"/>
      <c r="O32" s="21" t="s">
        <v>322</v>
      </c>
      <c r="P32" s="21" t="s">
        <v>323</v>
      </c>
    </row>
    <row r="33" spans="1:16" ht="45" x14ac:dyDescent="0.25">
      <c r="A33" s="17" t="s">
        <v>18</v>
      </c>
      <c r="B33" s="17" t="s">
        <v>19</v>
      </c>
      <c r="C33" s="18">
        <v>45777</v>
      </c>
      <c r="D33" s="17" t="s">
        <v>34</v>
      </c>
      <c r="E33" s="17" t="s">
        <v>35</v>
      </c>
      <c r="F33" s="17" t="s">
        <v>319</v>
      </c>
      <c r="G33" s="19">
        <v>53868153</v>
      </c>
      <c r="H33" s="20">
        <v>1379.99</v>
      </c>
      <c r="I33" s="17" t="s">
        <v>336</v>
      </c>
      <c r="J33" s="17" t="s">
        <v>321</v>
      </c>
      <c r="K33" s="1"/>
      <c r="L33" s="1"/>
      <c r="M33" s="1"/>
      <c r="N33" s="1"/>
      <c r="O33" s="17" t="s">
        <v>322</v>
      </c>
      <c r="P33" s="17" t="s">
        <v>323</v>
      </c>
    </row>
    <row r="34" spans="1:16" ht="45" x14ac:dyDescent="0.25">
      <c r="A34" s="21" t="s">
        <v>18</v>
      </c>
      <c r="B34" s="21" t="s">
        <v>19</v>
      </c>
      <c r="C34" s="22">
        <v>45777</v>
      </c>
      <c r="D34" s="21" t="s">
        <v>34</v>
      </c>
      <c r="E34" s="21" t="s">
        <v>35</v>
      </c>
      <c r="F34" s="21" t="s">
        <v>319</v>
      </c>
      <c r="G34" s="23">
        <v>53868153</v>
      </c>
      <c r="H34" s="24">
        <v>3804.64</v>
      </c>
      <c r="I34" s="21" t="s">
        <v>337</v>
      </c>
      <c r="J34" s="21" t="s">
        <v>321</v>
      </c>
      <c r="K34" s="2"/>
      <c r="L34" s="2"/>
      <c r="M34" s="2"/>
      <c r="N34" s="2"/>
      <c r="O34" s="21" t="s">
        <v>322</v>
      </c>
      <c r="P34" s="21" t="s">
        <v>323</v>
      </c>
    </row>
    <row r="35" spans="1:16" ht="45" x14ac:dyDescent="0.25">
      <c r="A35" s="17" t="s">
        <v>18</v>
      </c>
      <c r="B35" s="17" t="s">
        <v>19</v>
      </c>
      <c r="C35" s="18">
        <v>45777</v>
      </c>
      <c r="D35" s="17" t="s">
        <v>29</v>
      </c>
      <c r="E35" s="17" t="s">
        <v>30</v>
      </c>
      <c r="F35" s="17" t="s">
        <v>31</v>
      </c>
      <c r="G35" s="19">
        <v>53896247</v>
      </c>
      <c r="H35" s="20">
        <v>1000887.36</v>
      </c>
      <c r="I35" s="17" t="s">
        <v>1010</v>
      </c>
      <c r="J35" s="17" t="s">
        <v>32</v>
      </c>
      <c r="K35" s="1"/>
      <c r="L35" s="1"/>
      <c r="M35" s="1"/>
      <c r="N35" s="1"/>
      <c r="O35" s="17" t="s">
        <v>33</v>
      </c>
      <c r="P35" s="17" t="s">
        <v>1008</v>
      </c>
    </row>
    <row r="36" spans="1:16" ht="45" x14ac:dyDescent="0.25">
      <c r="A36" s="21" t="s">
        <v>18</v>
      </c>
      <c r="B36" s="21" t="s">
        <v>19</v>
      </c>
      <c r="C36" s="22">
        <v>45777</v>
      </c>
      <c r="D36" s="21" t="s">
        <v>29</v>
      </c>
      <c r="E36" s="21" t="s">
        <v>30</v>
      </c>
      <c r="F36" s="21" t="s">
        <v>31</v>
      </c>
      <c r="G36" s="23">
        <v>53896247</v>
      </c>
      <c r="H36" s="24">
        <v>660663</v>
      </c>
      <c r="I36" s="21" t="s">
        <v>1009</v>
      </c>
      <c r="J36" s="21" t="s">
        <v>32</v>
      </c>
      <c r="K36" s="2"/>
      <c r="L36" s="2"/>
      <c r="M36" s="2"/>
      <c r="N36" s="2"/>
      <c r="O36" s="21" t="s">
        <v>33</v>
      </c>
      <c r="P36" s="21" t="s">
        <v>1008</v>
      </c>
    </row>
    <row r="37" spans="1:16" ht="45" x14ac:dyDescent="0.25">
      <c r="A37" s="21" t="s">
        <v>18</v>
      </c>
      <c r="B37" s="21" t="s">
        <v>19</v>
      </c>
      <c r="C37" s="22">
        <v>45777</v>
      </c>
      <c r="D37" s="21" t="s">
        <v>227</v>
      </c>
      <c r="E37" s="21" t="s">
        <v>48</v>
      </c>
      <c r="F37" s="21" t="s">
        <v>364</v>
      </c>
      <c r="G37" s="23">
        <v>53976288</v>
      </c>
      <c r="H37" s="24">
        <v>47308</v>
      </c>
      <c r="I37" s="21" t="s">
        <v>365</v>
      </c>
      <c r="J37" s="21" t="s">
        <v>366</v>
      </c>
      <c r="K37" s="2"/>
      <c r="L37" s="2"/>
      <c r="M37" s="2"/>
      <c r="N37" s="2"/>
      <c r="O37" s="21" t="s">
        <v>367</v>
      </c>
      <c r="P37" s="21" t="s">
        <v>368</v>
      </c>
    </row>
    <row r="38" spans="1:16" ht="45" x14ac:dyDescent="0.25">
      <c r="A38" s="17" t="s">
        <v>18</v>
      </c>
      <c r="B38" s="17" t="s">
        <v>19</v>
      </c>
      <c r="C38" s="18">
        <v>45777</v>
      </c>
      <c r="D38" s="17" t="s">
        <v>24</v>
      </c>
      <c r="E38" s="17" t="s">
        <v>25</v>
      </c>
      <c r="F38" s="17" t="s">
        <v>26</v>
      </c>
      <c r="G38" s="19">
        <v>54000146</v>
      </c>
      <c r="H38" s="20">
        <v>149.69999999999999</v>
      </c>
      <c r="I38" s="17" t="s">
        <v>233</v>
      </c>
      <c r="J38" s="17" t="s">
        <v>27</v>
      </c>
      <c r="K38" s="1"/>
      <c r="L38" s="1"/>
      <c r="M38" s="1"/>
      <c r="N38" s="1"/>
      <c r="O38" s="17" t="s">
        <v>28</v>
      </c>
      <c r="P38" s="17" t="s">
        <v>1006</v>
      </c>
    </row>
    <row r="39" spans="1:16" ht="45" x14ac:dyDescent="0.25">
      <c r="A39" s="21" t="s">
        <v>18</v>
      </c>
      <c r="B39" s="21" t="s">
        <v>19</v>
      </c>
      <c r="C39" s="22">
        <v>45777</v>
      </c>
      <c r="D39" s="21" t="s">
        <v>24</v>
      </c>
      <c r="E39" s="21" t="s">
        <v>25</v>
      </c>
      <c r="F39" s="21" t="s">
        <v>26</v>
      </c>
      <c r="G39" s="23">
        <v>54000146</v>
      </c>
      <c r="H39" s="24">
        <v>28000</v>
      </c>
      <c r="I39" s="21" t="s">
        <v>1007</v>
      </c>
      <c r="J39" s="21" t="s">
        <v>27</v>
      </c>
      <c r="K39" s="2"/>
      <c r="L39" s="2"/>
      <c r="M39" s="2"/>
      <c r="N39" s="2"/>
      <c r="O39" s="21" t="s">
        <v>28</v>
      </c>
      <c r="P39" s="21" t="s">
        <v>1006</v>
      </c>
    </row>
    <row r="40" spans="1:16" ht="45" x14ac:dyDescent="0.25">
      <c r="A40" s="17" t="s">
        <v>18</v>
      </c>
      <c r="B40" s="17" t="s">
        <v>19</v>
      </c>
      <c r="C40" s="18">
        <v>45777</v>
      </c>
      <c r="D40" s="17" t="s">
        <v>34</v>
      </c>
      <c r="E40" s="17" t="s">
        <v>35</v>
      </c>
      <c r="F40" s="17" t="s">
        <v>260</v>
      </c>
      <c r="G40" s="19">
        <v>54000225</v>
      </c>
      <c r="H40" s="20">
        <v>21000</v>
      </c>
      <c r="I40" s="17" t="s">
        <v>1002</v>
      </c>
      <c r="J40" s="17" t="s">
        <v>261</v>
      </c>
      <c r="K40" s="1"/>
      <c r="L40" s="1"/>
      <c r="M40" s="1"/>
      <c r="N40" s="1"/>
      <c r="O40" s="17" t="s">
        <v>262</v>
      </c>
      <c r="P40" s="17" t="s">
        <v>1004</v>
      </c>
    </row>
    <row r="41" spans="1:16" ht="45" x14ac:dyDescent="0.25">
      <c r="A41" s="21" t="s">
        <v>18</v>
      </c>
      <c r="B41" s="21" t="s">
        <v>19</v>
      </c>
      <c r="C41" s="22">
        <v>45777</v>
      </c>
      <c r="D41" s="21" t="s">
        <v>34</v>
      </c>
      <c r="E41" s="21" t="s">
        <v>35</v>
      </c>
      <c r="F41" s="21" t="s">
        <v>260</v>
      </c>
      <c r="G41" s="23">
        <v>54000225</v>
      </c>
      <c r="H41" s="24">
        <v>4200</v>
      </c>
      <c r="I41" s="21" t="s">
        <v>1005</v>
      </c>
      <c r="J41" s="21" t="s">
        <v>261</v>
      </c>
      <c r="K41" s="2"/>
      <c r="L41" s="2"/>
      <c r="M41" s="2"/>
      <c r="N41" s="2"/>
      <c r="O41" s="21" t="s">
        <v>262</v>
      </c>
      <c r="P41" s="21" t="s">
        <v>1004</v>
      </c>
    </row>
    <row r="42" spans="1:16" ht="45" x14ac:dyDescent="0.25">
      <c r="A42" s="17" t="s">
        <v>18</v>
      </c>
      <c r="B42" s="17" t="s">
        <v>19</v>
      </c>
      <c r="C42" s="18">
        <v>45777</v>
      </c>
      <c r="D42" s="17" t="s">
        <v>34</v>
      </c>
      <c r="E42" s="17" t="s">
        <v>35</v>
      </c>
      <c r="F42" s="17" t="s">
        <v>260</v>
      </c>
      <c r="G42" s="19">
        <v>54000229</v>
      </c>
      <c r="H42" s="20">
        <v>21000</v>
      </c>
      <c r="I42" s="17" t="s">
        <v>1003</v>
      </c>
      <c r="J42" s="17" t="s">
        <v>261</v>
      </c>
      <c r="K42" s="1"/>
      <c r="L42" s="1"/>
      <c r="M42" s="1"/>
      <c r="N42" s="1"/>
      <c r="O42" s="17" t="s">
        <v>262</v>
      </c>
      <c r="P42" s="17" t="s">
        <v>999</v>
      </c>
    </row>
    <row r="43" spans="1:16" ht="45" x14ac:dyDescent="0.25">
      <c r="A43" s="21" t="s">
        <v>18</v>
      </c>
      <c r="B43" s="21" t="s">
        <v>19</v>
      </c>
      <c r="C43" s="22">
        <v>45777</v>
      </c>
      <c r="D43" s="21" t="s">
        <v>34</v>
      </c>
      <c r="E43" s="21" t="s">
        <v>35</v>
      </c>
      <c r="F43" s="21" t="s">
        <v>260</v>
      </c>
      <c r="G43" s="23">
        <v>54000229</v>
      </c>
      <c r="H43" s="24">
        <v>88600.72</v>
      </c>
      <c r="I43" s="21" t="s">
        <v>1002</v>
      </c>
      <c r="J43" s="21" t="s">
        <v>261</v>
      </c>
      <c r="K43" s="2"/>
      <c r="L43" s="2"/>
      <c r="M43" s="2"/>
      <c r="N43" s="2"/>
      <c r="O43" s="21" t="s">
        <v>262</v>
      </c>
      <c r="P43" s="21" t="s">
        <v>999</v>
      </c>
    </row>
    <row r="44" spans="1:16" ht="45" x14ac:dyDescent="0.25">
      <c r="A44" s="17" t="s">
        <v>18</v>
      </c>
      <c r="B44" s="17" t="s">
        <v>19</v>
      </c>
      <c r="C44" s="18">
        <v>45777</v>
      </c>
      <c r="D44" s="17" t="s">
        <v>34</v>
      </c>
      <c r="E44" s="17" t="s">
        <v>35</v>
      </c>
      <c r="F44" s="17" t="s">
        <v>260</v>
      </c>
      <c r="G44" s="19">
        <v>54000229</v>
      </c>
      <c r="H44" s="20">
        <v>181826.96</v>
      </c>
      <c r="I44" s="17" t="s">
        <v>1001</v>
      </c>
      <c r="J44" s="17" t="s">
        <v>261</v>
      </c>
      <c r="K44" s="1"/>
      <c r="L44" s="1"/>
      <c r="M44" s="1"/>
      <c r="N44" s="1"/>
      <c r="O44" s="17" t="s">
        <v>262</v>
      </c>
      <c r="P44" s="17" t="s">
        <v>999</v>
      </c>
    </row>
    <row r="45" spans="1:16" ht="45" x14ac:dyDescent="0.25">
      <c r="A45" s="21" t="s">
        <v>18</v>
      </c>
      <c r="B45" s="21" t="s">
        <v>19</v>
      </c>
      <c r="C45" s="22">
        <v>45777</v>
      </c>
      <c r="D45" s="21" t="s">
        <v>34</v>
      </c>
      <c r="E45" s="21" t="s">
        <v>35</v>
      </c>
      <c r="F45" s="21" t="s">
        <v>260</v>
      </c>
      <c r="G45" s="23">
        <v>54000229</v>
      </c>
      <c r="H45" s="24">
        <v>54085.54</v>
      </c>
      <c r="I45" s="21" t="s">
        <v>1000</v>
      </c>
      <c r="J45" s="21" t="s">
        <v>261</v>
      </c>
      <c r="K45" s="2"/>
      <c r="L45" s="2"/>
      <c r="M45" s="2"/>
      <c r="N45" s="2"/>
      <c r="O45" s="21" t="s">
        <v>262</v>
      </c>
      <c r="P45" s="21" t="s">
        <v>999</v>
      </c>
    </row>
    <row r="46" spans="1:16" ht="45" x14ac:dyDescent="0.25">
      <c r="A46" s="17" t="s">
        <v>18</v>
      </c>
      <c r="B46" s="17" t="s">
        <v>19</v>
      </c>
      <c r="C46" s="18">
        <v>45777</v>
      </c>
      <c r="D46" s="17" t="s">
        <v>34</v>
      </c>
      <c r="E46" s="17" t="s">
        <v>35</v>
      </c>
      <c r="F46" s="17" t="s">
        <v>305</v>
      </c>
      <c r="G46" s="19">
        <v>54016096</v>
      </c>
      <c r="H46" s="20">
        <v>103265</v>
      </c>
      <c r="I46" s="17" t="s">
        <v>996</v>
      </c>
      <c r="J46" s="17" t="s">
        <v>306</v>
      </c>
      <c r="K46" s="1"/>
      <c r="L46" s="1"/>
      <c r="M46" s="1"/>
      <c r="N46" s="1"/>
      <c r="O46" s="17" t="s">
        <v>307</v>
      </c>
      <c r="P46" s="17" t="s">
        <v>997</v>
      </c>
    </row>
    <row r="47" spans="1:16" ht="45" x14ac:dyDescent="0.25">
      <c r="A47" s="21" t="s">
        <v>18</v>
      </c>
      <c r="B47" s="21" t="s">
        <v>19</v>
      </c>
      <c r="C47" s="22">
        <v>45777</v>
      </c>
      <c r="D47" s="21" t="s">
        <v>34</v>
      </c>
      <c r="E47" s="21" t="s">
        <v>35</v>
      </c>
      <c r="F47" s="21" t="s">
        <v>305</v>
      </c>
      <c r="G47" s="23">
        <v>54016096</v>
      </c>
      <c r="H47" s="24">
        <v>20653</v>
      </c>
      <c r="I47" s="21" t="s">
        <v>998</v>
      </c>
      <c r="J47" s="21" t="s">
        <v>306</v>
      </c>
      <c r="K47" s="2"/>
      <c r="L47" s="2"/>
      <c r="M47" s="2"/>
      <c r="N47" s="2"/>
      <c r="O47" s="21" t="s">
        <v>307</v>
      </c>
      <c r="P47" s="21" t="s">
        <v>997</v>
      </c>
    </row>
    <row r="48" spans="1:16" ht="45" x14ac:dyDescent="0.25">
      <c r="A48" s="17" t="s">
        <v>18</v>
      </c>
      <c r="B48" s="17" t="s">
        <v>19</v>
      </c>
      <c r="C48" s="18">
        <v>45777</v>
      </c>
      <c r="D48" s="17" t="s">
        <v>34</v>
      </c>
      <c r="E48" s="17" t="s">
        <v>35</v>
      </c>
      <c r="F48" s="17" t="s">
        <v>305</v>
      </c>
      <c r="G48" s="19">
        <v>54016106</v>
      </c>
      <c r="H48" s="20">
        <v>103265</v>
      </c>
      <c r="I48" s="17" t="s">
        <v>996</v>
      </c>
      <c r="J48" s="17" t="s">
        <v>306</v>
      </c>
      <c r="K48" s="1"/>
      <c r="L48" s="1"/>
      <c r="M48" s="1"/>
      <c r="N48" s="1"/>
      <c r="O48" s="17" t="s">
        <v>307</v>
      </c>
      <c r="P48" s="17" t="s">
        <v>994</v>
      </c>
    </row>
    <row r="49" spans="1:16" ht="45" x14ac:dyDescent="0.25">
      <c r="A49" s="21" t="s">
        <v>18</v>
      </c>
      <c r="B49" s="21" t="s">
        <v>19</v>
      </c>
      <c r="C49" s="22">
        <v>45777</v>
      </c>
      <c r="D49" s="21" t="s">
        <v>34</v>
      </c>
      <c r="E49" s="21" t="s">
        <v>35</v>
      </c>
      <c r="F49" s="21" t="s">
        <v>305</v>
      </c>
      <c r="G49" s="23">
        <v>54016106</v>
      </c>
      <c r="H49" s="24">
        <v>20653</v>
      </c>
      <c r="I49" s="21" t="s">
        <v>995</v>
      </c>
      <c r="J49" s="21" t="s">
        <v>306</v>
      </c>
      <c r="K49" s="2"/>
      <c r="L49" s="2"/>
      <c r="M49" s="2"/>
      <c r="N49" s="2"/>
      <c r="O49" s="21" t="s">
        <v>307</v>
      </c>
      <c r="P49" s="21" t="s">
        <v>994</v>
      </c>
    </row>
    <row r="50" spans="1:16" ht="45" x14ac:dyDescent="0.25">
      <c r="A50" s="17" t="s">
        <v>18</v>
      </c>
      <c r="B50" s="17" t="s">
        <v>19</v>
      </c>
      <c r="C50" s="18">
        <v>45777</v>
      </c>
      <c r="D50" s="17" t="s">
        <v>34</v>
      </c>
      <c r="E50" s="17" t="s">
        <v>35</v>
      </c>
      <c r="F50" s="17" t="s">
        <v>992</v>
      </c>
      <c r="G50" s="19">
        <v>54016108</v>
      </c>
      <c r="H50" s="20">
        <v>39954.839999999997</v>
      </c>
      <c r="I50" s="17" t="s">
        <v>993</v>
      </c>
      <c r="J50" s="17" t="s">
        <v>990</v>
      </c>
      <c r="K50" s="1"/>
      <c r="L50" s="1"/>
      <c r="M50" s="1"/>
      <c r="N50" s="1"/>
      <c r="O50" s="17" t="s">
        <v>989</v>
      </c>
      <c r="P50" s="17" t="s">
        <v>988</v>
      </c>
    </row>
    <row r="51" spans="1:16" ht="45" x14ac:dyDescent="0.25">
      <c r="A51" s="21" t="s">
        <v>18</v>
      </c>
      <c r="B51" s="21" t="s">
        <v>19</v>
      </c>
      <c r="C51" s="22">
        <v>45777</v>
      </c>
      <c r="D51" s="21" t="s">
        <v>34</v>
      </c>
      <c r="E51" s="21" t="s">
        <v>35</v>
      </c>
      <c r="F51" s="21" t="s">
        <v>992</v>
      </c>
      <c r="G51" s="23">
        <v>54016108</v>
      </c>
      <c r="H51" s="24">
        <v>7990.97</v>
      </c>
      <c r="I51" s="21" t="s">
        <v>991</v>
      </c>
      <c r="J51" s="21" t="s">
        <v>990</v>
      </c>
      <c r="K51" s="2"/>
      <c r="L51" s="2"/>
      <c r="M51" s="2"/>
      <c r="N51" s="2"/>
      <c r="O51" s="21" t="s">
        <v>989</v>
      </c>
      <c r="P51" s="21" t="s">
        <v>988</v>
      </c>
    </row>
    <row r="52" spans="1:16" ht="45" x14ac:dyDescent="0.25">
      <c r="A52" s="17" t="s">
        <v>18</v>
      </c>
      <c r="B52" s="17" t="s">
        <v>19</v>
      </c>
      <c r="C52" s="18">
        <v>45777</v>
      </c>
      <c r="D52" s="17" t="s">
        <v>34</v>
      </c>
      <c r="E52" s="17" t="s">
        <v>35</v>
      </c>
      <c r="F52" s="17" t="s">
        <v>985</v>
      </c>
      <c r="G52" s="19">
        <v>54016126</v>
      </c>
      <c r="H52" s="20">
        <v>28800</v>
      </c>
      <c r="I52" s="17" t="s">
        <v>987</v>
      </c>
      <c r="J52" s="17" t="s">
        <v>983</v>
      </c>
      <c r="K52" s="1"/>
      <c r="L52" s="1"/>
      <c r="M52" s="1"/>
      <c r="N52" s="1"/>
      <c r="O52" s="1"/>
      <c r="P52" s="17" t="s">
        <v>982</v>
      </c>
    </row>
    <row r="53" spans="1:16" ht="45" x14ac:dyDescent="0.25">
      <c r="A53" s="21" t="s">
        <v>18</v>
      </c>
      <c r="B53" s="21" t="s">
        <v>19</v>
      </c>
      <c r="C53" s="22">
        <v>45777</v>
      </c>
      <c r="D53" s="21" t="s">
        <v>34</v>
      </c>
      <c r="E53" s="21" t="s">
        <v>35</v>
      </c>
      <c r="F53" s="21" t="s">
        <v>985</v>
      </c>
      <c r="G53" s="23">
        <v>54016126</v>
      </c>
      <c r="H53" s="24">
        <v>642</v>
      </c>
      <c r="I53" s="21" t="s">
        <v>986</v>
      </c>
      <c r="J53" s="21" t="s">
        <v>983</v>
      </c>
      <c r="K53" s="2"/>
      <c r="L53" s="2"/>
      <c r="M53" s="2"/>
      <c r="N53" s="2"/>
      <c r="O53" s="2"/>
      <c r="P53" s="21" t="s">
        <v>982</v>
      </c>
    </row>
    <row r="54" spans="1:16" ht="45" x14ac:dyDescent="0.25">
      <c r="A54" s="17" t="s">
        <v>18</v>
      </c>
      <c r="B54" s="17" t="s">
        <v>19</v>
      </c>
      <c r="C54" s="18">
        <v>45777</v>
      </c>
      <c r="D54" s="17" t="s">
        <v>34</v>
      </c>
      <c r="E54" s="17" t="s">
        <v>35</v>
      </c>
      <c r="F54" s="17" t="s">
        <v>985</v>
      </c>
      <c r="G54" s="19">
        <v>54016126</v>
      </c>
      <c r="H54" s="20">
        <v>5888.4</v>
      </c>
      <c r="I54" s="17" t="s">
        <v>984</v>
      </c>
      <c r="J54" s="17" t="s">
        <v>983</v>
      </c>
      <c r="K54" s="1"/>
      <c r="L54" s="1"/>
      <c r="M54" s="1"/>
      <c r="N54" s="1"/>
      <c r="O54" s="1"/>
      <c r="P54" s="17" t="s">
        <v>982</v>
      </c>
    </row>
    <row r="55" spans="1:16" ht="45" x14ac:dyDescent="0.25">
      <c r="A55" s="21" t="s">
        <v>18</v>
      </c>
      <c r="B55" s="21" t="s">
        <v>19</v>
      </c>
      <c r="C55" s="22">
        <v>45777</v>
      </c>
      <c r="D55" s="21" t="s">
        <v>34</v>
      </c>
      <c r="E55" s="21" t="s">
        <v>35</v>
      </c>
      <c r="F55" s="21" t="s">
        <v>979</v>
      </c>
      <c r="G55" s="23">
        <v>54016131</v>
      </c>
      <c r="H55" s="24">
        <v>15</v>
      </c>
      <c r="I55" s="21" t="s">
        <v>981</v>
      </c>
      <c r="J55" s="21" t="s">
        <v>977</v>
      </c>
      <c r="K55" s="2"/>
      <c r="L55" s="2"/>
      <c r="M55" s="2"/>
      <c r="N55" s="2"/>
      <c r="O55" s="21" t="s">
        <v>976</v>
      </c>
      <c r="P55" s="21" t="s">
        <v>975</v>
      </c>
    </row>
    <row r="56" spans="1:16" ht="45" x14ac:dyDescent="0.25">
      <c r="A56" s="17" t="s">
        <v>18</v>
      </c>
      <c r="B56" s="17" t="s">
        <v>19</v>
      </c>
      <c r="C56" s="18">
        <v>45777</v>
      </c>
      <c r="D56" s="17" t="s">
        <v>34</v>
      </c>
      <c r="E56" s="17" t="s">
        <v>35</v>
      </c>
      <c r="F56" s="17" t="s">
        <v>979</v>
      </c>
      <c r="G56" s="19">
        <v>54016131</v>
      </c>
      <c r="H56" s="20">
        <v>21515</v>
      </c>
      <c r="I56" s="17" t="s">
        <v>980</v>
      </c>
      <c r="J56" s="17" t="s">
        <v>977</v>
      </c>
      <c r="K56" s="1"/>
      <c r="L56" s="1"/>
      <c r="M56" s="1"/>
      <c r="N56" s="1"/>
      <c r="O56" s="17" t="s">
        <v>976</v>
      </c>
      <c r="P56" s="17" t="s">
        <v>975</v>
      </c>
    </row>
    <row r="57" spans="1:16" ht="45" x14ac:dyDescent="0.25">
      <c r="A57" s="21" t="s">
        <v>18</v>
      </c>
      <c r="B57" s="21" t="s">
        <v>19</v>
      </c>
      <c r="C57" s="22">
        <v>45777</v>
      </c>
      <c r="D57" s="21" t="s">
        <v>34</v>
      </c>
      <c r="E57" s="21" t="s">
        <v>35</v>
      </c>
      <c r="F57" s="21" t="s">
        <v>979</v>
      </c>
      <c r="G57" s="23">
        <v>54016131</v>
      </c>
      <c r="H57" s="24">
        <v>4306</v>
      </c>
      <c r="I57" s="21" t="s">
        <v>978</v>
      </c>
      <c r="J57" s="21" t="s">
        <v>977</v>
      </c>
      <c r="K57" s="2"/>
      <c r="L57" s="2"/>
      <c r="M57" s="2"/>
      <c r="N57" s="2"/>
      <c r="O57" s="21" t="s">
        <v>976</v>
      </c>
      <c r="P57" s="21" t="s">
        <v>975</v>
      </c>
    </row>
    <row r="58" spans="1:16" ht="45" x14ac:dyDescent="0.25">
      <c r="A58" s="17" t="s">
        <v>18</v>
      </c>
      <c r="B58" s="17" t="s">
        <v>19</v>
      </c>
      <c r="C58" s="18">
        <v>45777</v>
      </c>
      <c r="D58" s="17" t="s">
        <v>974</v>
      </c>
      <c r="E58" s="17" t="s">
        <v>973</v>
      </c>
      <c r="F58" s="17" t="s">
        <v>972</v>
      </c>
      <c r="G58" s="19">
        <v>54023962</v>
      </c>
      <c r="H58" s="20">
        <v>28871.27</v>
      </c>
      <c r="I58" s="1"/>
      <c r="J58" s="17" t="s">
        <v>971</v>
      </c>
      <c r="K58" s="1"/>
      <c r="L58" s="1"/>
      <c r="M58" s="1"/>
      <c r="N58" s="1"/>
      <c r="O58" s="1"/>
      <c r="P58" s="17" t="s">
        <v>970</v>
      </c>
    </row>
    <row r="59" spans="1:16" ht="45" x14ac:dyDescent="0.25">
      <c r="A59" s="17" t="s">
        <v>18</v>
      </c>
      <c r="B59" s="17" t="s">
        <v>19</v>
      </c>
      <c r="C59" s="18">
        <v>45777</v>
      </c>
      <c r="D59" s="17" t="s">
        <v>244</v>
      </c>
      <c r="E59" s="17" t="s">
        <v>35</v>
      </c>
      <c r="F59" s="17" t="s">
        <v>349</v>
      </c>
      <c r="G59" s="19">
        <v>54030205</v>
      </c>
      <c r="H59" s="20">
        <v>40628.400000000001</v>
      </c>
      <c r="I59" s="17" t="s">
        <v>968</v>
      </c>
      <c r="J59" s="17" t="s">
        <v>350</v>
      </c>
      <c r="K59" s="1"/>
      <c r="L59" s="1"/>
      <c r="M59" s="1"/>
      <c r="N59" s="1"/>
      <c r="O59" s="17" t="s">
        <v>351</v>
      </c>
      <c r="P59" s="17" t="s">
        <v>964</v>
      </c>
    </row>
    <row r="60" spans="1:16" ht="45" x14ac:dyDescent="0.25">
      <c r="A60" s="21" t="s">
        <v>18</v>
      </c>
      <c r="B60" s="21" t="s">
        <v>19</v>
      </c>
      <c r="C60" s="22">
        <v>45777</v>
      </c>
      <c r="D60" s="21" t="s">
        <v>244</v>
      </c>
      <c r="E60" s="21" t="s">
        <v>35</v>
      </c>
      <c r="F60" s="21" t="s">
        <v>349</v>
      </c>
      <c r="G60" s="23">
        <v>54030205</v>
      </c>
      <c r="H60" s="24">
        <v>54896.55</v>
      </c>
      <c r="I60" s="21" t="s">
        <v>967</v>
      </c>
      <c r="J60" s="21" t="s">
        <v>350</v>
      </c>
      <c r="K60" s="2"/>
      <c r="L60" s="2"/>
      <c r="M60" s="2"/>
      <c r="N60" s="2"/>
      <c r="O60" s="21" t="s">
        <v>351</v>
      </c>
      <c r="P60" s="21" t="s">
        <v>964</v>
      </c>
    </row>
    <row r="61" spans="1:16" ht="45" x14ac:dyDescent="0.25">
      <c r="A61" s="17" t="s">
        <v>18</v>
      </c>
      <c r="B61" s="17" t="s">
        <v>19</v>
      </c>
      <c r="C61" s="18">
        <v>45777</v>
      </c>
      <c r="D61" s="17" t="s">
        <v>244</v>
      </c>
      <c r="E61" s="17" t="s">
        <v>35</v>
      </c>
      <c r="F61" s="17" t="s">
        <v>349</v>
      </c>
      <c r="G61" s="19">
        <v>54030205</v>
      </c>
      <c r="H61" s="20">
        <v>2846.95</v>
      </c>
      <c r="I61" s="17" t="s">
        <v>966</v>
      </c>
      <c r="J61" s="17" t="s">
        <v>350</v>
      </c>
      <c r="K61" s="1"/>
      <c r="L61" s="1"/>
      <c r="M61" s="1"/>
      <c r="N61" s="1"/>
      <c r="O61" s="17" t="s">
        <v>351</v>
      </c>
      <c r="P61" s="17" t="s">
        <v>964</v>
      </c>
    </row>
    <row r="62" spans="1:16" ht="45" x14ac:dyDescent="0.25">
      <c r="A62" s="21" t="s">
        <v>18</v>
      </c>
      <c r="B62" s="21" t="s">
        <v>19</v>
      </c>
      <c r="C62" s="22">
        <v>45777</v>
      </c>
      <c r="D62" s="21" t="s">
        <v>244</v>
      </c>
      <c r="E62" s="21" t="s">
        <v>35</v>
      </c>
      <c r="F62" s="21" t="s">
        <v>349</v>
      </c>
      <c r="G62" s="23">
        <v>54030205</v>
      </c>
      <c r="H62" s="24">
        <v>19674.38</v>
      </c>
      <c r="I62" s="21" t="s">
        <v>965</v>
      </c>
      <c r="J62" s="21" t="s">
        <v>350</v>
      </c>
      <c r="K62" s="2"/>
      <c r="L62" s="2"/>
      <c r="M62" s="2"/>
      <c r="N62" s="2"/>
      <c r="O62" s="21" t="s">
        <v>351</v>
      </c>
      <c r="P62" s="21" t="s">
        <v>964</v>
      </c>
    </row>
    <row r="63" spans="1:16" ht="45" x14ac:dyDescent="0.25">
      <c r="A63" s="17" t="s">
        <v>18</v>
      </c>
      <c r="B63" s="17" t="s">
        <v>19</v>
      </c>
      <c r="C63" s="18">
        <v>45777</v>
      </c>
      <c r="D63" s="17" t="s">
        <v>34</v>
      </c>
      <c r="E63" s="17" t="s">
        <v>35</v>
      </c>
      <c r="F63" s="17" t="s">
        <v>250</v>
      </c>
      <c r="G63" s="19">
        <v>54030443</v>
      </c>
      <c r="H63" s="20">
        <v>112378.89</v>
      </c>
      <c r="I63" s="17" t="s">
        <v>963</v>
      </c>
      <c r="J63" s="17" t="s">
        <v>251</v>
      </c>
      <c r="K63" s="1"/>
      <c r="L63" s="1"/>
      <c r="M63" s="1"/>
      <c r="N63" s="1"/>
      <c r="O63" s="1"/>
      <c r="P63" s="17" t="s">
        <v>962</v>
      </c>
    </row>
    <row r="64" spans="1:16" ht="45" x14ac:dyDescent="0.25">
      <c r="A64" s="21" t="s">
        <v>18</v>
      </c>
      <c r="B64" s="21" t="s">
        <v>19</v>
      </c>
      <c r="C64" s="22">
        <v>45777</v>
      </c>
      <c r="D64" s="21" t="s">
        <v>57</v>
      </c>
      <c r="E64" s="21" t="s">
        <v>58</v>
      </c>
      <c r="F64" s="21" t="s">
        <v>59</v>
      </c>
      <c r="G64" s="23">
        <v>54030544</v>
      </c>
      <c r="H64" s="24">
        <v>40232.85</v>
      </c>
      <c r="I64" s="21" t="s">
        <v>961</v>
      </c>
      <c r="J64" s="21" t="s">
        <v>60</v>
      </c>
      <c r="K64" s="2"/>
      <c r="L64" s="2"/>
      <c r="M64" s="2"/>
      <c r="N64" s="2"/>
      <c r="O64" s="21" t="s">
        <v>61</v>
      </c>
      <c r="P64" s="21" t="s">
        <v>960</v>
      </c>
    </row>
    <row r="65" spans="1:16" ht="45" x14ac:dyDescent="0.25">
      <c r="A65" s="21" t="s">
        <v>18</v>
      </c>
      <c r="B65" s="21" t="s">
        <v>19</v>
      </c>
      <c r="C65" s="22">
        <v>45777</v>
      </c>
      <c r="D65" s="21" t="s">
        <v>34</v>
      </c>
      <c r="E65" s="21" t="s">
        <v>35</v>
      </c>
      <c r="F65" s="21" t="s">
        <v>338</v>
      </c>
      <c r="G65" s="23">
        <v>54031048</v>
      </c>
      <c r="H65" s="24">
        <v>27120</v>
      </c>
      <c r="I65" s="21" t="s">
        <v>958</v>
      </c>
      <c r="J65" s="21" t="s">
        <v>339</v>
      </c>
      <c r="K65" s="2"/>
      <c r="L65" s="2"/>
      <c r="M65" s="2"/>
      <c r="N65" s="2"/>
      <c r="O65" s="21" t="s">
        <v>340</v>
      </c>
      <c r="P65" s="21" t="s">
        <v>957</v>
      </c>
    </row>
    <row r="66" spans="1:16" ht="45" x14ac:dyDescent="0.25">
      <c r="A66" s="21" t="s">
        <v>18</v>
      </c>
      <c r="B66" s="21" t="s">
        <v>19</v>
      </c>
      <c r="C66" s="22">
        <v>45777</v>
      </c>
      <c r="D66" s="21" t="s">
        <v>953</v>
      </c>
      <c r="E66" s="21" t="s">
        <v>312</v>
      </c>
      <c r="F66" s="21" t="s">
        <v>190</v>
      </c>
      <c r="G66" s="23">
        <v>54031078</v>
      </c>
      <c r="H66" s="24">
        <v>88122.880000000005</v>
      </c>
      <c r="I66" s="21" t="s">
        <v>954</v>
      </c>
      <c r="J66" s="21" t="s">
        <v>192</v>
      </c>
      <c r="K66" s="2"/>
      <c r="L66" s="2"/>
      <c r="M66" s="2"/>
      <c r="N66" s="2"/>
      <c r="O66" s="21" t="s">
        <v>193</v>
      </c>
      <c r="P66" s="21" t="s">
        <v>951</v>
      </c>
    </row>
    <row r="67" spans="1:16" ht="45" x14ac:dyDescent="0.25">
      <c r="A67" s="21" t="s">
        <v>18</v>
      </c>
      <c r="B67" s="21" t="s">
        <v>19</v>
      </c>
      <c r="C67" s="22">
        <v>45777</v>
      </c>
      <c r="D67" s="21" t="s">
        <v>20</v>
      </c>
      <c r="E67" s="21" t="s">
        <v>232</v>
      </c>
      <c r="F67" s="21" t="s">
        <v>21</v>
      </c>
      <c r="G67" s="23">
        <v>54031223</v>
      </c>
      <c r="H67" s="24">
        <v>352963.69</v>
      </c>
      <c r="I67" s="21" t="s">
        <v>155</v>
      </c>
      <c r="J67" s="21" t="s">
        <v>22</v>
      </c>
      <c r="K67" s="2"/>
      <c r="L67" s="2"/>
      <c r="M67" s="2"/>
      <c r="N67" s="2"/>
      <c r="O67" s="21" t="s">
        <v>23</v>
      </c>
      <c r="P67" s="21" t="s">
        <v>949</v>
      </c>
    </row>
    <row r="68" spans="1:16" ht="45" x14ac:dyDescent="0.25">
      <c r="A68" s="17" t="s">
        <v>18</v>
      </c>
      <c r="B68" s="17" t="s">
        <v>19</v>
      </c>
      <c r="C68" s="18">
        <v>45777</v>
      </c>
      <c r="D68" s="17" t="s">
        <v>20</v>
      </c>
      <c r="E68" s="17" t="s">
        <v>232</v>
      </c>
      <c r="F68" s="17" t="s">
        <v>21</v>
      </c>
      <c r="G68" s="19">
        <v>54031223</v>
      </c>
      <c r="H68" s="20">
        <v>70628.59</v>
      </c>
      <c r="I68" s="17" t="s">
        <v>950</v>
      </c>
      <c r="J68" s="17" t="s">
        <v>22</v>
      </c>
      <c r="K68" s="1"/>
      <c r="L68" s="1"/>
      <c r="M68" s="1"/>
      <c r="N68" s="1"/>
      <c r="O68" s="17" t="s">
        <v>23</v>
      </c>
      <c r="P68" s="17" t="s">
        <v>949</v>
      </c>
    </row>
    <row r="69" spans="1:16" ht="45" x14ac:dyDescent="0.25">
      <c r="A69" s="21" t="s">
        <v>18</v>
      </c>
      <c r="B69" s="21" t="s">
        <v>19</v>
      </c>
      <c r="C69" s="22">
        <v>45777</v>
      </c>
      <c r="D69" s="21" t="s">
        <v>20</v>
      </c>
      <c r="E69" s="21" t="s">
        <v>232</v>
      </c>
      <c r="F69" s="21" t="s">
        <v>21</v>
      </c>
      <c r="G69" s="23">
        <v>54031223</v>
      </c>
      <c r="H69" s="24">
        <v>179.25</v>
      </c>
      <c r="I69" s="2"/>
      <c r="J69" s="21" t="s">
        <v>22</v>
      </c>
      <c r="K69" s="2"/>
      <c r="L69" s="2"/>
      <c r="M69" s="2"/>
      <c r="N69" s="2"/>
      <c r="O69" s="21" t="s">
        <v>23</v>
      </c>
      <c r="P69" s="21" t="s">
        <v>949</v>
      </c>
    </row>
    <row r="70" spans="1:16" ht="45" x14ac:dyDescent="0.25">
      <c r="A70" s="21" t="s">
        <v>18</v>
      </c>
      <c r="B70" s="21" t="s">
        <v>19</v>
      </c>
      <c r="C70" s="22">
        <v>45777</v>
      </c>
      <c r="D70" s="21" t="s">
        <v>20</v>
      </c>
      <c r="E70" s="21" t="s">
        <v>232</v>
      </c>
      <c r="F70" s="21" t="s">
        <v>21</v>
      </c>
      <c r="G70" s="23">
        <v>54031949</v>
      </c>
      <c r="H70" s="24">
        <v>54965.11</v>
      </c>
      <c r="I70" s="21" t="s">
        <v>155</v>
      </c>
      <c r="J70" s="21" t="s">
        <v>22</v>
      </c>
      <c r="K70" s="2"/>
      <c r="L70" s="2"/>
      <c r="M70" s="2"/>
      <c r="N70" s="2"/>
      <c r="O70" s="21" t="s">
        <v>23</v>
      </c>
      <c r="P70" s="21" t="s">
        <v>942</v>
      </c>
    </row>
    <row r="71" spans="1:16" ht="45" x14ac:dyDescent="0.25">
      <c r="A71" s="17" t="s">
        <v>18</v>
      </c>
      <c r="B71" s="17" t="s">
        <v>19</v>
      </c>
      <c r="C71" s="18">
        <v>45777</v>
      </c>
      <c r="D71" s="17" t="s">
        <v>20</v>
      </c>
      <c r="E71" s="17" t="s">
        <v>232</v>
      </c>
      <c r="F71" s="17" t="s">
        <v>21</v>
      </c>
      <c r="G71" s="19">
        <v>54031949</v>
      </c>
      <c r="H71" s="20">
        <v>10993.02</v>
      </c>
      <c r="I71" s="17" t="s">
        <v>943</v>
      </c>
      <c r="J71" s="17" t="s">
        <v>22</v>
      </c>
      <c r="K71" s="1"/>
      <c r="L71" s="1"/>
      <c r="M71" s="1"/>
      <c r="N71" s="1"/>
      <c r="O71" s="17" t="s">
        <v>23</v>
      </c>
      <c r="P71" s="17" t="s">
        <v>942</v>
      </c>
    </row>
    <row r="72" spans="1:16" ht="45" x14ac:dyDescent="0.25">
      <c r="A72" s="21" t="s">
        <v>18</v>
      </c>
      <c r="B72" s="21" t="s">
        <v>19</v>
      </c>
      <c r="C72" s="22">
        <v>45777</v>
      </c>
      <c r="D72" s="21" t="s">
        <v>87</v>
      </c>
      <c r="E72" s="21" t="s">
        <v>137</v>
      </c>
      <c r="F72" s="21" t="s">
        <v>53</v>
      </c>
      <c r="G72" s="23">
        <v>54031961</v>
      </c>
      <c r="H72" s="24">
        <v>117323.73</v>
      </c>
      <c r="I72" s="21" t="s">
        <v>941</v>
      </c>
      <c r="J72" s="21" t="s">
        <v>54</v>
      </c>
      <c r="K72" s="2"/>
      <c r="L72" s="2"/>
      <c r="M72" s="2"/>
      <c r="N72" s="2"/>
      <c r="O72" s="21" t="s">
        <v>55</v>
      </c>
      <c r="P72" s="21" t="s">
        <v>940</v>
      </c>
    </row>
    <row r="73" spans="1:16" ht="45" x14ac:dyDescent="0.25">
      <c r="A73" s="17" t="s">
        <v>18</v>
      </c>
      <c r="B73" s="17" t="s">
        <v>19</v>
      </c>
      <c r="C73" s="18">
        <v>45777</v>
      </c>
      <c r="D73" s="17" t="s">
        <v>34</v>
      </c>
      <c r="E73" s="17" t="s">
        <v>35</v>
      </c>
      <c r="F73" s="17" t="s">
        <v>260</v>
      </c>
      <c r="G73" s="19">
        <v>54031967</v>
      </c>
      <c r="H73" s="20">
        <v>43668.73</v>
      </c>
      <c r="I73" s="17" t="s">
        <v>939</v>
      </c>
      <c r="J73" s="17" t="s">
        <v>261</v>
      </c>
      <c r="K73" s="1"/>
      <c r="L73" s="1"/>
      <c r="M73" s="1"/>
      <c r="N73" s="1"/>
      <c r="O73" s="17" t="s">
        <v>262</v>
      </c>
      <c r="P73" s="17" t="s">
        <v>937</v>
      </c>
    </row>
    <row r="74" spans="1:16" ht="45" x14ac:dyDescent="0.25">
      <c r="A74" s="21" t="s">
        <v>18</v>
      </c>
      <c r="B74" s="21" t="s">
        <v>19</v>
      </c>
      <c r="C74" s="22">
        <v>45777</v>
      </c>
      <c r="D74" s="21" t="s">
        <v>34</v>
      </c>
      <c r="E74" s="21" t="s">
        <v>35</v>
      </c>
      <c r="F74" s="21" t="s">
        <v>260</v>
      </c>
      <c r="G74" s="23">
        <v>54031967</v>
      </c>
      <c r="H74" s="24">
        <v>8733.75</v>
      </c>
      <c r="I74" s="21" t="s">
        <v>938</v>
      </c>
      <c r="J74" s="21" t="s">
        <v>261</v>
      </c>
      <c r="K74" s="2"/>
      <c r="L74" s="2"/>
      <c r="M74" s="2"/>
      <c r="N74" s="2"/>
      <c r="O74" s="21" t="s">
        <v>262</v>
      </c>
      <c r="P74" s="21" t="s">
        <v>937</v>
      </c>
    </row>
    <row r="75" spans="1:16" ht="45" x14ac:dyDescent="0.25">
      <c r="A75" s="17" t="s">
        <v>18</v>
      </c>
      <c r="B75" s="17" t="s">
        <v>19</v>
      </c>
      <c r="C75" s="18">
        <v>45777</v>
      </c>
      <c r="D75" s="17" t="s">
        <v>20</v>
      </c>
      <c r="E75" s="17" t="s">
        <v>232</v>
      </c>
      <c r="F75" s="17" t="s">
        <v>21</v>
      </c>
      <c r="G75" s="19">
        <v>54031974</v>
      </c>
      <c r="H75" s="20">
        <v>56911.54</v>
      </c>
      <c r="I75" s="17" t="s">
        <v>155</v>
      </c>
      <c r="J75" s="17" t="s">
        <v>22</v>
      </c>
      <c r="K75" s="1"/>
      <c r="L75" s="1"/>
      <c r="M75" s="1"/>
      <c r="N75" s="1"/>
      <c r="O75" s="17" t="s">
        <v>23</v>
      </c>
      <c r="P75" s="17" t="s">
        <v>935</v>
      </c>
    </row>
    <row r="76" spans="1:16" ht="45" x14ac:dyDescent="0.25">
      <c r="A76" s="21" t="s">
        <v>18</v>
      </c>
      <c r="B76" s="21" t="s">
        <v>19</v>
      </c>
      <c r="C76" s="22">
        <v>45777</v>
      </c>
      <c r="D76" s="21" t="s">
        <v>20</v>
      </c>
      <c r="E76" s="21" t="s">
        <v>232</v>
      </c>
      <c r="F76" s="21" t="s">
        <v>21</v>
      </c>
      <c r="G76" s="23">
        <v>54031974</v>
      </c>
      <c r="H76" s="24">
        <v>11382.31</v>
      </c>
      <c r="I76" s="21" t="s">
        <v>936</v>
      </c>
      <c r="J76" s="21" t="s">
        <v>22</v>
      </c>
      <c r="K76" s="2"/>
      <c r="L76" s="2"/>
      <c r="M76" s="2"/>
      <c r="N76" s="2"/>
      <c r="O76" s="21" t="s">
        <v>23</v>
      </c>
      <c r="P76" s="21" t="s">
        <v>935</v>
      </c>
    </row>
    <row r="77" spans="1:16" ht="45" x14ac:dyDescent="0.25">
      <c r="A77" s="17" t="s">
        <v>18</v>
      </c>
      <c r="B77" s="17" t="s">
        <v>19</v>
      </c>
      <c r="C77" s="18">
        <v>45777</v>
      </c>
      <c r="D77" s="17" t="s">
        <v>37</v>
      </c>
      <c r="E77" s="17" t="s">
        <v>38</v>
      </c>
      <c r="F77" s="17" t="s">
        <v>272</v>
      </c>
      <c r="G77" s="19">
        <v>54031977</v>
      </c>
      <c r="H77" s="20">
        <v>116250</v>
      </c>
      <c r="I77" s="17" t="s">
        <v>318</v>
      </c>
      <c r="J77" s="17" t="s">
        <v>273</v>
      </c>
      <c r="K77" s="1"/>
      <c r="L77" s="1"/>
      <c r="M77" s="1"/>
      <c r="N77" s="1"/>
      <c r="O77" s="17" t="s">
        <v>274</v>
      </c>
      <c r="P77" s="17" t="s">
        <v>933</v>
      </c>
    </row>
    <row r="78" spans="1:16" ht="45" x14ac:dyDescent="0.25">
      <c r="A78" s="21" t="s">
        <v>18</v>
      </c>
      <c r="B78" s="21" t="s">
        <v>19</v>
      </c>
      <c r="C78" s="22">
        <v>45777</v>
      </c>
      <c r="D78" s="21" t="s">
        <v>37</v>
      </c>
      <c r="E78" s="21" t="s">
        <v>38</v>
      </c>
      <c r="F78" s="21" t="s">
        <v>272</v>
      </c>
      <c r="G78" s="23">
        <v>54031977</v>
      </c>
      <c r="H78" s="24">
        <v>23250</v>
      </c>
      <c r="I78" s="21" t="s">
        <v>934</v>
      </c>
      <c r="J78" s="21" t="s">
        <v>273</v>
      </c>
      <c r="K78" s="2"/>
      <c r="L78" s="2"/>
      <c r="M78" s="2"/>
      <c r="N78" s="2"/>
      <c r="O78" s="21" t="s">
        <v>274</v>
      </c>
      <c r="P78" s="21" t="s">
        <v>933</v>
      </c>
    </row>
    <row r="79" spans="1:16" ht="45" x14ac:dyDescent="0.25">
      <c r="A79" s="17" t="s">
        <v>18</v>
      </c>
      <c r="B79" s="17" t="s">
        <v>19</v>
      </c>
      <c r="C79" s="18">
        <v>45777</v>
      </c>
      <c r="D79" s="17" t="s">
        <v>57</v>
      </c>
      <c r="E79" s="17" t="s">
        <v>58</v>
      </c>
      <c r="F79" s="17" t="s">
        <v>59</v>
      </c>
      <c r="G79" s="19">
        <v>54032022</v>
      </c>
      <c r="H79" s="20">
        <v>41079.040000000001</v>
      </c>
      <c r="I79" s="17" t="s">
        <v>930</v>
      </c>
      <c r="J79" s="17" t="s">
        <v>932</v>
      </c>
      <c r="K79" s="1"/>
      <c r="L79" s="1"/>
      <c r="M79" s="1"/>
      <c r="N79" s="1"/>
      <c r="O79" s="17" t="s">
        <v>61</v>
      </c>
      <c r="P79" s="17" t="s">
        <v>931</v>
      </c>
    </row>
    <row r="80" spans="1:16" ht="45" x14ac:dyDescent="0.25">
      <c r="A80" s="21" t="s">
        <v>18</v>
      </c>
      <c r="B80" s="21" t="s">
        <v>19</v>
      </c>
      <c r="C80" s="22">
        <v>45777</v>
      </c>
      <c r="D80" s="21" t="s">
        <v>57</v>
      </c>
      <c r="E80" s="21" t="s">
        <v>58</v>
      </c>
      <c r="F80" s="21" t="s">
        <v>59</v>
      </c>
      <c r="G80" s="23">
        <v>54032037</v>
      </c>
      <c r="H80" s="24">
        <v>130482.77</v>
      </c>
      <c r="I80" s="21" t="s">
        <v>930</v>
      </c>
      <c r="J80" s="21" t="s">
        <v>929</v>
      </c>
      <c r="K80" s="2"/>
      <c r="L80" s="2"/>
      <c r="M80" s="2"/>
      <c r="N80" s="2"/>
      <c r="O80" s="21" t="s">
        <v>61</v>
      </c>
      <c r="P80" s="21" t="s">
        <v>928</v>
      </c>
    </row>
    <row r="81" spans="1:16" ht="45" x14ac:dyDescent="0.25">
      <c r="A81" s="17" t="s">
        <v>18</v>
      </c>
      <c r="B81" s="17" t="s">
        <v>19</v>
      </c>
      <c r="C81" s="18">
        <v>45777</v>
      </c>
      <c r="D81" s="17" t="s">
        <v>120</v>
      </c>
      <c r="E81" s="17" t="s">
        <v>222</v>
      </c>
      <c r="F81" s="17" t="s">
        <v>223</v>
      </c>
      <c r="G81" s="19">
        <v>54032066</v>
      </c>
      <c r="H81" s="20">
        <v>71953.58</v>
      </c>
      <c r="I81" s="17" t="s">
        <v>224</v>
      </c>
      <c r="J81" s="17" t="s">
        <v>225</v>
      </c>
      <c r="K81" s="1"/>
      <c r="L81" s="1"/>
      <c r="M81" s="1"/>
      <c r="N81" s="1"/>
      <c r="O81" s="1"/>
      <c r="P81" s="17" t="s">
        <v>927</v>
      </c>
    </row>
    <row r="82" spans="1:16" ht="45" x14ac:dyDescent="0.25">
      <c r="A82" s="21" t="s">
        <v>18</v>
      </c>
      <c r="B82" s="21" t="s">
        <v>19</v>
      </c>
      <c r="C82" s="22">
        <v>45777</v>
      </c>
      <c r="D82" s="21" t="s">
        <v>121</v>
      </c>
      <c r="E82" s="21" t="s">
        <v>271</v>
      </c>
      <c r="F82" s="21" t="s">
        <v>925</v>
      </c>
      <c r="G82" s="23">
        <v>54032750</v>
      </c>
      <c r="H82" s="24">
        <v>100000</v>
      </c>
      <c r="I82" s="21" t="s">
        <v>926</v>
      </c>
      <c r="J82" s="21" t="s">
        <v>924</v>
      </c>
      <c r="K82" s="2"/>
      <c r="L82" s="2"/>
      <c r="M82" s="2"/>
      <c r="N82" s="2"/>
      <c r="O82" s="2"/>
      <c r="P82" s="21" t="s">
        <v>923</v>
      </c>
    </row>
    <row r="83" spans="1:16" ht="45" x14ac:dyDescent="0.25">
      <c r="A83" s="17" t="s">
        <v>18</v>
      </c>
      <c r="B83" s="17" t="s">
        <v>19</v>
      </c>
      <c r="C83" s="18">
        <v>45777</v>
      </c>
      <c r="D83" s="17" t="s">
        <v>121</v>
      </c>
      <c r="E83" s="17" t="s">
        <v>271</v>
      </c>
      <c r="F83" s="17" t="s">
        <v>925</v>
      </c>
      <c r="G83" s="19">
        <v>54032750</v>
      </c>
      <c r="H83" s="20">
        <v>20000</v>
      </c>
      <c r="I83" s="1"/>
      <c r="J83" s="17" t="s">
        <v>924</v>
      </c>
      <c r="K83" s="1"/>
      <c r="L83" s="1"/>
      <c r="M83" s="1"/>
      <c r="N83" s="1"/>
      <c r="O83" s="1"/>
      <c r="P83" s="17" t="s">
        <v>923</v>
      </c>
    </row>
    <row r="84" spans="1:16" ht="45" x14ac:dyDescent="0.25">
      <c r="A84" s="21" t="s">
        <v>18</v>
      </c>
      <c r="B84" s="21" t="s">
        <v>19</v>
      </c>
      <c r="C84" s="22">
        <v>45777</v>
      </c>
      <c r="D84" s="21" t="s">
        <v>34</v>
      </c>
      <c r="E84" s="21" t="s">
        <v>35</v>
      </c>
      <c r="F84" s="21" t="s">
        <v>921</v>
      </c>
      <c r="G84" s="23">
        <v>54032780</v>
      </c>
      <c r="H84" s="24">
        <v>114730</v>
      </c>
      <c r="I84" s="21" t="s">
        <v>922</v>
      </c>
      <c r="J84" s="21" t="s">
        <v>920</v>
      </c>
      <c r="K84" s="2"/>
      <c r="L84" s="2"/>
      <c r="M84" s="2"/>
      <c r="N84" s="2"/>
      <c r="O84" s="21" t="s">
        <v>919</v>
      </c>
      <c r="P84" s="21" t="s">
        <v>918</v>
      </c>
    </row>
    <row r="85" spans="1:16" ht="45" x14ac:dyDescent="0.25">
      <c r="A85" s="17" t="s">
        <v>18</v>
      </c>
      <c r="B85" s="17" t="s">
        <v>19</v>
      </c>
      <c r="C85" s="18">
        <v>45777</v>
      </c>
      <c r="D85" s="17" t="s">
        <v>34</v>
      </c>
      <c r="E85" s="17" t="s">
        <v>35</v>
      </c>
      <c r="F85" s="17" t="s">
        <v>921</v>
      </c>
      <c r="G85" s="19">
        <v>54032780</v>
      </c>
      <c r="H85" s="20">
        <v>22946</v>
      </c>
      <c r="I85" s="1"/>
      <c r="J85" s="17" t="s">
        <v>920</v>
      </c>
      <c r="K85" s="1"/>
      <c r="L85" s="1"/>
      <c r="M85" s="1"/>
      <c r="N85" s="1"/>
      <c r="O85" s="17" t="s">
        <v>919</v>
      </c>
      <c r="P85" s="17" t="s">
        <v>918</v>
      </c>
    </row>
    <row r="86" spans="1:16" ht="45" x14ac:dyDescent="0.25">
      <c r="A86" s="21" t="s">
        <v>18</v>
      </c>
      <c r="B86" s="21" t="s">
        <v>19</v>
      </c>
      <c r="C86" s="22">
        <v>45777</v>
      </c>
      <c r="D86" s="21" t="s">
        <v>144</v>
      </c>
      <c r="E86" s="21" t="s">
        <v>56</v>
      </c>
      <c r="F86" s="21" t="s">
        <v>585</v>
      </c>
      <c r="G86" s="23">
        <v>54047195</v>
      </c>
      <c r="H86" s="24">
        <v>21769</v>
      </c>
      <c r="I86" s="21" t="s">
        <v>917</v>
      </c>
      <c r="J86" s="21" t="s">
        <v>583</v>
      </c>
      <c r="K86" s="2"/>
      <c r="L86" s="2"/>
      <c r="M86" s="2"/>
      <c r="N86" s="2"/>
      <c r="O86" s="21" t="s">
        <v>582</v>
      </c>
      <c r="P86" s="21" t="s">
        <v>915</v>
      </c>
    </row>
    <row r="87" spans="1:16" ht="45" x14ac:dyDescent="0.25">
      <c r="A87" s="17" t="s">
        <v>18</v>
      </c>
      <c r="B87" s="17" t="s">
        <v>19</v>
      </c>
      <c r="C87" s="18">
        <v>45777</v>
      </c>
      <c r="D87" s="17" t="s">
        <v>144</v>
      </c>
      <c r="E87" s="17" t="s">
        <v>56</v>
      </c>
      <c r="F87" s="17" t="s">
        <v>585</v>
      </c>
      <c r="G87" s="19">
        <v>54047195</v>
      </c>
      <c r="H87" s="20">
        <v>4353.8</v>
      </c>
      <c r="I87" s="17" t="s">
        <v>916</v>
      </c>
      <c r="J87" s="17" t="s">
        <v>583</v>
      </c>
      <c r="K87" s="1"/>
      <c r="L87" s="1"/>
      <c r="M87" s="1"/>
      <c r="N87" s="1"/>
      <c r="O87" s="17" t="s">
        <v>582</v>
      </c>
      <c r="P87" s="17" t="s">
        <v>915</v>
      </c>
    </row>
    <row r="88" spans="1:16" ht="45" x14ac:dyDescent="0.25">
      <c r="A88" s="21" t="s">
        <v>18</v>
      </c>
      <c r="B88" s="21" t="s">
        <v>19</v>
      </c>
      <c r="C88" s="22">
        <v>45777</v>
      </c>
      <c r="D88" s="21" t="s">
        <v>34</v>
      </c>
      <c r="E88" s="21" t="s">
        <v>35</v>
      </c>
      <c r="F88" s="21" t="s">
        <v>364</v>
      </c>
      <c r="G88" s="23">
        <v>54047219</v>
      </c>
      <c r="H88" s="24">
        <v>30718</v>
      </c>
      <c r="I88" s="21" t="s">
        <v>914</v>
      </c>
      <c r="J88" s="21" t="s">
        <v>366</v>
      </c>
      <c r="K88" s="2"/>
      <c r="L88" s="2"/>
      <c r="M88" s="2"/>
      <c r="N88" s="2"/>
      <c r="O88" s="21" t="s">
        <v>367</v>
      </c>
      <c r="P88" s="21" t="s">
        <v>913</v>
      </c>
    </row>
    <row r="89" spans="1:16" ht="45" x14ac:dyDescent="0.25">
      <c r="A89" s="17" t="s">
        <v>18</v>
      </c>
      <c r="B89" s="17" t="s">
        <v>19</v>
      </c>
      <c r="C89" s="18">
        <v>45777</v>
      </c>
      <c r="D89" s="17" t="s">
        <v>909</v>
      </c>
      <c r="E89" s="17" t="s">
        <v>181</v>
      </c>
      <c r="F89" s="17" t="s">
        <v>166</v>
      </c>
      <c r="G89" s="19">
        <v>54047329</v>
      </c>
      <c r="H89" s="20">
        <v>32000</v>
      </c>
      <c r="I89" s="17" t="s">
        <v>910</v>
      </c>
      <c r="J89" s="17" t="s">
        <v>221</v>
      </c>
      <c r="K89" s="1"/>
      <c r="L89" s="1"/>
      <c r="M89" s="1"/>
      <c r="N89" s="1"/>
      <c r="O89" s="17" t="s">
        <v>167</v>
      </c>
      <c r="P89" s="17" t="s">
        <v>911</v>
      </c>
    </row>
    <row r="90" spans="1:16" ht="45" x14ac:dyDescent="0.25">
      <c r="A90" s="21" t="s">
        <v>18</v>
      </c>
      <c r="B90" s="21" t="s">
        <v>19</v>
      </c>
      <c r="C90" s="22">
        <v>45777</v>
      </c>
      <c r="D90" s="21" t="s">
        <v>909</v>
      </c>
      <c r="E90" s="21" t="s">
        <v>181</v>
      </c>
      <c r="F90" s="21" t="s">
        <v>166</v>
      </c>
      <c r="G90" s="23">
        <v>54047329</v>
      </c>
      <c r="H90" s="24">
        <v>6400</v>
      </c>
      <c r="I90" s="21" t="s">
        <v>912</v>
      </c>
      <c r="J90" s="21" t="s">
        <v>221</v>
      </c>
      <c r="K90" s="2"/>
      <c r="L90" s="2"/>
      <c r="M90" s="2"/>
      <c r="N90" s="2"/>
      <c r="O90" s="21" t="s">
        <v>167</v>
      </c>
      <c r="P90" s="21" t="s">
        <v>911</v>
      </c>
    </row>
    <row r="91" spans="1:16" ht="45" x14ac:dyDescent="0.25">
      <c r="A91" s="17" t="s">
        <v>18</v>
      </c>
      <c r="B91" s="17" t="s">
        <v>19</v>
      </c>
      <c r="C91" s="18">
        <v>45777</v>
      </c>
      <c r="D91" s="17" t="s">
        <v>909</v>
      </c>
      <c r="E91" s="17" t="s">
        <v>181</v>
      </c>
      <c r="F91" s="17" t="s">
        <v>166</v>
      </c>
      <c r="G91" s="19">
        <v>54047347</v>
      </c>
      <c r="H91" s="20">
        <v>38000</v>
      </c>
      <c r="I91" s="17" t="s">
        <v>910</v>
      </c>
      <c r="J91" s="17" t="s">
        <v>907</v>
      </c>
      <c r="K91" s="1"/>
      <c r="L91" s="1"/>
      <c r="M91" s="1"/>
      <c r="N91" s="1"/>
      <c r="O91" s="17" t="s">
        <v>167</v>
      </c>
      <c r="P91" s="17" t="s">
        <v>906</v>
      </c>
    </row>
    <row r="92" spans="1:16" ht="45" x14ac:dyDescent="0.25">
      <c r="A92" s="21" t="s">
        <v>18</v>
      </c>
      <c r="B92" s="21" t="s">
        <v>19</v>
      </c>
      <c r="C92" s="22">
        <v>45777</v>
      </c>
      <c r="D92" s="21" t="s">
        <v>909</v>
      </c>
      <c r="E92" s="21" t="s">
        <v>181</v>
      </c>
      <c r="F92" s="21" t="s">
        <v>166</v>
      </c>
      <c r="G92" s="23">
        <v>54047347</v>
      </c>
      <c r="H92" s="24">
        <v>7600</v>
      </c>
      <c r="I92" s="21" t="s">
        <v>908</v>
      </c>
      <c r="J92" s="21" t="s">
        <v>907</v>
      </c>
      <c r="K92" s="2"/>
      <c r="L92" s="2"/>
      <c r="M92" s="2"/>
      <c r="N92" s="2"/>
      <c r="O92" s="21" t="s">
        <v>167</v>
      </c>
      <c r="P92" s="21" t="s">
        <v>906</v>
      </c>
    </row>
    <row r="93" spans="1:16" ht="45" x14ac:dyDescent="0.25">
      <c r="A93" s="17" t="s">
        <v>18</v>
      </c>
      <c r="B93" s="17" t="s">
        <v>19</v>
      </c>
      <c r="C93" s="18">
        <v>45777</v>
      </c>
      <c r="D93" s="17" t="s">
        <v>125</v>
      </c>
      <c r="E93" s="17" t="s">
        <v>35</v>
      </c>
      <c r="F93" s="17" t="s">
        <v>905</v>
      </c>
      <c r="G93" s="19">
        <v>54049364</v>
      </c>
      <c r="H93" s="20">
        <v>29621.17</v>
      </c>
      <c r="I93" s="1"/>
      <c r="J93" s="17" t="s">
        <v>275</v>
      </c>
      <c r="K93" s="1"/>
      <c r="L93" s="1"/>
      <c r="M93" s="1"/>
      <c r="N93" s="1"/>
      <c r="O93" s="1"/>
      <c r="P93" s="17" t="s">
        <v>904</v>
      </c>
    </row>
    <row r="94" spans="1:16" ht="45" x14ac:dyDescent="0.25">
      <c r="A94" s="21" t="s">
        <v>18</v>
      </c>
      <c r="B94" s="21" t="s">
        <v>19</v>
      </c>
      <c r="C94" s="22">
        <v>45777</v>
      </c>
      <c r="D94" s="21" t="s">
        <v>52</v>
      </c>
      <c r="E94" s="21" t="s">
        <v>35</v>
      </c>
      <c r="F94" s="21" t="s">
        <v>53</v>
      </c>
      <c r="G94" s="23">
        <v>54049367</v>
      </c>
      <c r="H94" s="24">
        <v>1568002.4</v>
      </c>
      <c r="I94" s="21" t="s">
        <v>903</v>
      </c>
      <c r="J94" s="21" t="s">
        <v>54</v>
      </c>
      <c r="K94" s="2"/>
      <c r="L94" s="2"/>
      <c r="M94" s="2"/>
      <c r="N94" s="2"/>
      <c r="O94" s="21" t="s">
        <v>55</v>
      </c>
      <c r="P94" s="21" t="s">
        <v>902</v>
      </c>
    </row>
    <row r="95" spans="1:16" ht="45" x14ac:dyDescent="0.25">
      <c r="A95" s="17" t="s">
        <v>18</v>
      </c>
      <c r="B95" s="17" t="s">
        <v>19</v>
      </c>
      <c r="C95" s="18">
        <v>45777</v>
      </c>
      <c r="D95" s="17" t="s">
        <v>34</v>
      </c>
      <c r="E95" s="17" t="s">
        <v>35</v>
      </c>
      <c r="F95" s="17" t="s">
        <v>900</v>
      </c>
      <c r="G95" s="19">
        <v>54049946</v>
      </c>
      <c r="H95" s="20">
        <v>20933.900000000001</v>
      </c>
      <c r="I95" s="17" t="s">
        <v>901</v>
      </c>
      <c r="J95" s="17" t="s">
        <v>898</v>
      </c>
      <c r="K95" s="1"/>
      <c r="L95" s="1"/>
      <c r="M95" s="1"/>
      <c r="N95" s="1"/>
      <c r="O95" s="1"/>
      <c r="P95" s="17" t="s">
        <v>897</v>
      </c>
    </row>
    <row r="96" spans="1:16" ht="45" x14ac:dyDescent="0.25">
      <c r="A96" s="21" t="s">
        <v>18</v>
      </c>
      <c r="B96" s="21" t="s">
        <v>19</v>
      </c>
      <c r="C96" s="22">
        <v>45777</v>
      </c>
      <c r="D96" s="21" t="s">
        <v>34</v>
      </c>
      <c r="E96" s="21" t="s">
        <v>35</v>
      </c>
      <c r="F96" s="21" t="s">
        <v>900</v>
      </c>
      <c r="G96" s="23">
        <v>54049946</v>
      </c>
      <c r="H96" s="24">
        <v>4186.78</v>
      </c>
      <c r="I96" s="21" t="s">
        <v>899</v>
      </c>
      <c r="J96" s="21" t="s">
        <v>898</v>
      </c>
      <c r="K96" s="2"/>
      <c r="L96" s="2"/>
      <c r="M96" s="2"/>
      <c r="N96" s="2"/>
      <c r="O96" s="2"/>
      <c r="P96" s="21" t="s">
        <v>897</v>
      </c>
    </row>
    <row r="97" spans="1:16" ht="45" x14ac:dyDescent="0.25">
      <c r="A97" s="17" t="s">
        <v>18</v>
      </c>
      <c r="B97" s="17" t="s">
        <v>19</v>
      </c>
      <c r="C97" s="18">
        <v>45777</v>
      </c>
      <c r="D97" s="17" t="s">
        <v>20</v>
      </c>
      <c r="E97" s="17" t="s">
        <v>356</v>
      </c>
      <c r="F97" s="17" t="s">
        <v>895</v>
      </c>
      <c r="G97" s="19">
        <v>54050040</v>
      </c>
      <c r="H97" s="20">
        <v>44000</v>
      </c>
      <c r="I97" s="17" t="s">
        <v>896</v>
      </c>
      <c r="J97" s="17" t="s">
        <v>893</v>
      </c>
      <c r="K97" s="1"/>
      <c r="L97" s="1"/>
      <c r="M97" s="1"/>
      <c r="N97" s="1"/>
      <c r="O97" s="17" t="s">
        <v>892</v>
      </c>
      <c r="P97" s="17" t="s">
        <v>891</v>
      </c>
    </row>
    <row r="98" spans="1:16" ht="45" x14ac:dyDescent="0.25">
      <c r="A98" s="21" t="s">
        <v>18</v>
      </c>
      <c r="B98" s="21" t="s">
        <v>19</v>
      </c>
      <c r="C98" s="22">
        <v>45777</v>
      </c>
      <c r="D98" s="21" t="s">
        <v>20</v>
      </c>
      <c r="E98" s="21" t="s">
        <v>356</v>
      </c>
      <c r="F98" s="21" t="s">
        <v>895</v>
      </c>
      <c r="G98" s="23">
        <v>54050040</v>
      </c>
      <c r="H98" s="24">
        <v>8800</v>
      </c>
      <c r="I98" s="21" t="s">
        <v>894</v>
      </c>
      <c r="J98" s="21" t="s">
        <v>893</v>
      </c>
      <c r="K98" s="2"/>
      <c r="L98" s="2"/>
      <c r="M98" s="2"/>
      <c r="N98" s="2"/>
      <c r="O98" s="21" t="s">
        <v>892</v>
      </c>
      <c r="P98" s="21" t="s">
        <v>891</v>
      </c>
    </row>
    <row r="99" spans="1:16" ht="45" x14ac:dyDescent="0.25">
      <c r="A99" s="17" t="s">
        <v>18</v>
      </c>
      <c r="B99" s="17" t="s">
        <v>19</v>
      </c>
      <c r="C99" s="18">
        <v>45777</v>
      </c>
      <c r="D99" s="17" t="s">
        <v>29</v>
      </c>
      <c r="E99" s="17" t="s">
        <v>30</v>
      </c>
      <c r="F99" s="17" t="s">
        <v>31</v>
      </c>
      <c r="G99" s="19">
        <v>54050131</v>
      </c>
      <c r="H99" s="20">
        <v>98048.85</v>
      </c>
      <c r="I99" s="17" t="s">
        <v>143</v>
      </c>
      <c r="J99" s="17" t="s">
        <v>32</v>
      </c>
      <c r="K99" s="1"/>
      <c r="L99" s="1"/>
      <c r="M99" s="1"/>
      <c r="N99" s="1"/>
      <c r="O99" s="17" t="s">
        <v>33</v>
      </c>
      <c r="P99" s="17" t="s">
        <v>890</v>
      </c>
    </row>
    <row r="100" spans="1:16" ht="45" x14ac:dyDescent="0.25">
      <c r="A100" s="21" t="s">
        <v>18</v>
      </c>
      <c r="B100" s="21" t="s">
        <v>19</v>
      </c>
      <c r="C100" s="22">
        <v>45777</v>
      </c>
      <c r="D100" s="21" t="s">
        <v>29</v>
      </c>
      <c r="E100" s="21" t="s">
        <v>30</v>
      </c>
      <c r="F100" s="21" t="s">
        <v>31</v>
      </c>
      <c r="G100" s="23">
        <v>54050137</v>
      </c>
      <c r="H100" s="24">
        <v>41250.78</v>
      </c>
      <c r="I100" s="21" t="s">
        <v>143</v>
      </c>
      <c r="J100" s="21" t="s">
        <v>32</v>
      </c>
      <c r="K100" s="2"/>
      <c r="L100" s="2"/>
      <c r="M100" s="2"/>
      <c r="N100" s="2"/>
      <c r="O100" s="21" t="s">
        <v>33</v>
      </c>
      <c r="P100" s="21" t="s">
        <v>889</v>
      </c>
    </row>
    <row r="101" spans="1:16" ht="45" x14ac:dyDescent="0.25">
      <c r="A101" s="17" t="s">
        <v>18</v>
      </c>
      <c r="B101" s="17" t="s">
        <v>19</v>
      </c>
      <c r="C101" s="18">
        <v>45777</v>
      </c>
      <c r="D101" s="17" t="s">
        <v>29</v>
      </c>
      <c r="E101" s="17" t="s">
        <v>30</v>
      </c>
      <c r="F101" s="17" t="s">
        <v>31</v>
      </c>
      <c r="G101" s="19">
        <v>54050144</v>
      </c>
      <c r="H101" s="20">
        <v>96192.99</v>
      </c>
      <c r="I101" s="17" t="s">
        <v>143</v>
      </c>
      <c r="J101" s="17" t="s">
        <v>32</v>
      </c>
      <c r="K101" s="1"/>
      <c r="L101" s="1"/>
      <c r="M101" s="1"/>
      <c r="N101" s="1"/>
      <c r="O101" s="17" t="s">
        <v>33</v>
      </c>
      <c r="P101" s="17" t="s">
        <v>888</v>
      </c>
    </row>
    <row r="102" spans="1:16" ht="45" x14ac:dyDescent="0.25">
      <c r="A102" s="21" t="s">
        <v>18</v>
      </c>
      <c r="B102" s="21" t="s">
        <v>19</v>
      </c>
      <c r="C102" s="22">
        <v>45777</v>
      </c>
      <c r="D102" s="21" t="s">
        <v>29</v>
      </c>
      <c r="E102" s="21" t="s">
        <v>30</v>
      </c>
      <c r="F102" s="21" t="s">
        <v>31</v>
      </c>
      <c r="G102" s="23">
        <v>54050147</v>
      </c>
      <c r="H102" s="24">
        <v>40888.559999999998</v>
      </c>
      <c r="I102" s="21" t="s">
        <v>143</v>
      </c>
      <c r="J102" s="21" t="s">
        <v>32</v>
      </c>
      <c r="K102" s="2"/>
      <c r="L102" s="2"/>
      <c r="M102" s="2"/>
      <c r="N102" s="2"/>
      <c r="O102" s="21" t="s">
        <v>33</v>
      </c>
      <c r="P102" s="21" t="s">
        <v>887</v>
      </c>
    </row>
    <row r="103" spans="1:16" ht="45" x14ac:dyDescent="0.25">
      <c r="A103" s="17" t="s">
        <v>18</v>
      </c>
      <c r="B103" s="17" t="s">
        <v>19</v>
      </c>
      <c r="C103" s="18">
        <v>45777</v>
      </c>
      <c r="D103" s="17" t="s">
        <v>34</v>
      </c>
      <c r="E103" s="17" t="s">
        <v>35</v>
      </c>
      <c r="F103" s="17" t="s">
        <v>357</v>
      </c>
      <c r="G103" s="19">
        <v>54050678</v>
      </c>
      <c r="H103" s="20">
        <v>47499</v>
      </c>
      <c r="I103" s="17" t="s">
        <v>886</v>
      </c>
      <c r="J103" s="17" t="s">
        <v>358</v>
      </c>
      <c r="K103" s="1"/>
      <c r="L103" s="1"/>
      <c r="M103" s="1"/>
      <c r="N103" s="1"/>
      <c r="O103" s="17" t="s">
        <v>359</v>
      </c>
      <c r="P103" s="17" t="s">
        <v>885</v>
      </c>
    </row>
    <row r="104" spans="1:16" ht="45" x14ac:dyDescent="0.25">
      <c r="A104" s="21" t="s">
        <v>18</v>
      </c>
      <c r="B104" s="21" t="s">
        <v>19</v>
      </c>
      <c r="C104" s="22">
        <v>45777</v>
      </c>
      <c r="D104" s="21" t="s">
        <v>34</v>
      </c>
      <c r="E104" s="21" t="s">
        <v>35</v>
      </c>
      <c r="F104" s="21" t="s">
        <v>357</v>
      </c>
      <c r="G104" s="23">
        <v>54050678</v>
      </c>
      <c r="H104" s="24">
        <v>9499.7999999999993</v>
      </c>
      <c r="I104" s="2"/>
      <c r="J104" s="21" t="s">
        <v>358</v>
      </c>
      <c r="K104" s="2"/>
      <c r="L104" s="2"/>
      <c r="M104" s="2"/>
      <c r="N104" s="2"/>
      <c r="O104" s="21" t="s">
        <v>359</v>
      </c>
      <c r="P104" s="21" t="s">
        <v>885</v>
      </c>
    </row>
    <row r="105" spans="1:16" ht="45" x14ac:dyDescent="0.25">
      <c r="A105" s="17" t="s">
        <v>18</v>
      </c>
      <c r="B105" s="17" t="s">
        <v>19</v>
      </c>
      <c r="C105" s="18">
        <v>45777</v>
      </c>
      <c r="D105" s="17" t="s">
        <v>884</v>
      </c>
      <c r="E105" s="17" t="s">
        <v>255</v>
      </c>
      <c r="F105" s="17" t="s">
        <v>240</v>
      </c>
      <c r="G105" s="19">
        <v>54050687</v>
      </c>
      <c r="H105" s="20">
        <v>40000</v>
      </c>
      <c r="I105" s="17" t="s">
        <v>883</v>
      </c>
      <c r="J105" s="17" t="s">
        <v>241</v>
      </c>
      <c r="K105" s="1"/>
      <c r="L105" s="1"/>
      <c r="M105" s="1"/>
      <c r="N105" s="1"/>
      <c r="O105" s="17" t="s">
        <v>242</v>
      </c>
      <c r="P105" s="17" t="s">
        <v>882</v>
      </c>
    </row>
    <row r="106" spans="1:16" ht="45" x14ac:dyDescent="0.25">
      <c r="A106" s="21" t="s">
        <v>18</v>
      </c>
      <c r="B106" s="21" t="s">
        <v>19</v>
      </c>
      <c r="C106" s="22">
        <v>45777</v>
      </c>
      <c r="D106" s="21" t="s">
        <v>57</v>
      </c>
      <c r="E106" s="21" t="s">
        <v>58</v>
      </c>
      <c r="F106" s="21" t="s">
        <v>59</v>
      </c>
      <c r="G106" s="23">
        <v>54050710</v>
      </c>
      <c r="H106" s="24">
        <v>57269.52</v>
      </c>
      <c r="I106" s="21" t="s">
        <v>207</v>
      </c>
      <c r="J106" s="21" t="s">
        <v>60</v>
      </c>
      <c r="K106" s="2"/>
      <c r="L106" s="2"/>
      <c r="M106" s="2"/>
      <c r="N106" s="2"/>
      <c r="O106" s="21" t="s">
        <v>61</v>
      </c>
      <c r="P106" s="21" t="s">
        <v>881</v>
      </c>
    </row>
    <row r="107" spans="1:16" ht="45" x14ac:dyDescent="0.25">
      <c r="A107" s="17" t="s">
        <v>18</v>
      </c>
      <c r="B107" s="17" t="s">
        <v>19</v>
      </c>
      <c r="C107" s="18">
        <v>45777</v>
      </c>
      <c r="D107" s="17" t="s">
        <v>121</v>
      </c>
      <c r="E107" s="17" t="s">
        <v>48</v>
      </c>
      <c r="F107" s="17" t="s">
        <v>361</v>
      </c>
      <c r="G107" s="19">
        <v>54050772</v>
      </c>
      <c r="H107" s="20">
        <v>489376.12</v>
      </c>
      <c r="I107" s="17" t="s">
        <v>880</v>
      </c>
      <c r="J107" s="17" t="s">
        <v>362</v>
      </c>
      <c r="K107" s="1"/>
      <c r="L107" s="1"/>
      <c r="M107" s="1"/>
      <c r="N107" s="1"/>
      <c r="O107" s="17" t="s">
        <v>363</v>
      </c>
      <c r="P107" s="17" t="s">
        <v>879</v>
      </c>
    </row>
    <row r="108" spans="1:16" ht="45" x14ac:dyDescent="0.25">
      <c r="A108" s="21" t="s">
        <v>18</v>
      </c>
      <c r="B108" s="21" t="s">
        <v>19</v>
      </c>
      <c r="C108" s="22">
        <v>45777</v>
      </c>
      <c r="D108" s="21" t="s">
        <v>121</v>
      </c>
      <c r="E108" s="21" t="s">
        <v>48</v>
      </c>
      <c r="F108" s="21" t="s">
        <v>361</v>
      </c>
      <c r="G108" s="23">
        <v>54050772</v>
      </c>
      <c r="H108" s="24">
        <v>97875.22</v>
      </c>
      <c r="I108" s="2"/>
      <c r="J108" s="21" t="s">
        <v>362</v>
      </c>
      <c r="K108" s="2"/>
      <c r="L108" s="2"/>
      <c r="M108" s="2"/>
      <c r="N108" s="2"/>
      <c r="O108" s="21" t="s">
        <v>363</v>
      </c>
      <c r="P108" s="21" t="s">
        <v>879</v>
      </c>
    </row>
    <row r="109" spans="1:16" ht="45" x14ac:dyDescent="0.25">
      <c r="A109" s="17" t="s">
        <v>18</v>
      </c>
      <c r="B109" s="17" t="s">
        <v>19</v>
      </c>
      <c r="C109" s="18">
        <v>45777</v>
      </c>
      <c r="D109" s="17" t="s">
        <v>47</v>
      </c>
      <c r="E109" s="17" t="s">
        <v>145</v>
      </c>
      <c r="F109" s="17" t="s">
        <v>122</v>
      </c>
      <c r="G109" s="19">
        <v>54050863</v>
      </c>
      <c r="H109" s="20">
        <v>28120.97</v>
      </c>
      <c r="I109" s="17" t="s">
        <v>878</v>
      </c>
      <c r="J109" s="17" t="s">
        <v>123</v>
      </c>
      <c r="K109" s="1"/>
      <c r="L109" s="1"/>
      <c r="M109" s="1"/>
      <c r="N109" s="1"/>
      <c r="O109" s="17" t="s">
        <v>124</v>
      </c>
      <c r="P109" s="17" t="s">
        <v>877</v>
      </c>
    </row>
    <row r="110" spans="1:16" ht="45" x14ac:dyDescent="0.25">
      <c r="A110" s="21" t="s">
        <v>18</v>
      </c>
      <c r="B110" s="21" t="s">
        <v>19</v>
      </c>
      <c r="C110" s="22">
        <v>45777</v>
      </c>
      <c r="D110" s="21" t="s">
        <v>151</v>
      </c>
      <c r="E110" s="21" t="s">
        <v>876</v>
      </c>
      <c r="F110" s="21" t="s">
        <v>875</v>
      </c>
      <c r="G110" s="23">
        <v>54055199</v>
      </c>
      <c r="H110" s="24">
        <v>28962.26</v>
      </c>
      <c r="I110" s="2"/>
      <c r="J110" s="21" t="s">
        <v>874</v>
      </c>
      <c r="K110" s="2"/>
      <c r="L110" s="2"/>
      <c r="M110" s="2"/>
      <c r="N110" s="2"/>
      <c r="O110" s="21" t="s">
        <v>873</v>
      </c>
      <c r="P110" s="21" t="s">
        <v>872</v>
      </c>
    </row>
    <row r="111" spans="1:16" ht="45" x14ac:dyDescent="0.25">
      <c r="A111" s="17" t="s">
        <v>18</v>
      </c>
      <c r="B111" s="17" t="s">
        <v>19</v>
      </c>
      <c r="C111" s="18">
        <v>45777</v>
      </c>
      <c r="D111" s="17" t="s">
        <v>125</v>
      </c>
      <c r="E111" s="17" t="s">
        <v>35</v>
      </c>
      <c r="F111" s="17" t="s">
        <v>161</v>
      </c>
      <c r="G111" s="19">
        <v>54055218</v>
      </c>
      <c r="H111" s="20">
        <v>72647.37</v>
      </c>
      <c r="I111" s="17" t="s">
        <v>871</v>
      </c>
      <c r="J111" s="17" t="s">
        <v>162</v>
      </c>
      <c r="K111" s="1"/>
      <c r="L111" s="1"/>
      <c r="M111" s="1"/>
      <c r="N111" s="1"/>
      <c r="O111" s="17" t="s">
        <v>163</v>
      </c>
      <c r="P111" s="17" t="s">
        <v>870</v>
      </c>
    </row>
    <row r="112" spans="1:16" ht="45" x14ac:dyDescent="0.25">
      <c r="A112" s="21" t="s">
        <v>18</v>
      </c>
      <c r="B112" s="21" t="s">
        <v>19</v>
      </c>
      <c r="C112" s="22">
        <v>45777</v>
      </c>
      <c r="D112" s="21" t="s">
        <v>869</v>
      </c>
      <c r="E112" s="21" t="s">
        <v>35</v>
      </c>
      <c r="F112" s="21" t="s">
        <v>186</v>
      </c>
      <c r="G112" s="23">
        <v>54055497</v>
      </c>
      <c r="H112" s="24">
        <v>30210.58</v>
      </c>
      <c r="I112" s="2"/>
      <c r="J112" s="21" t="s">
        <v>868</v>
      </c>
      <c r="K112" s="2"/>
      <c r="L112" s="2"/>
      <c r="M112" s="2"/>
      <c r="N112" s="2"/>
      <c r="O112" s="21" t="s">
        <v>188</v>
      </c>
      <c r="P112" s="21" t="s">
        <v>867</v>
      </c>
    </row>
    <row r="113" spans="1:16" ht="45" x14ac:dyDescent="0.25">
      <c r="A113" s="17" t="s">
        <v>18</v>
      </c>
      <c r="B113" s="17" t="s">
        <v>19</v>
      </c>
      <c r="C113" s="18">
        <v>45777</v>
      </c>
      <c r="D113" s="17" t="s">
        <v>239</v>
      </c>
      <c r="E113" s="17" t="s">
        <v>160</v>
      </c>
      <c r="F113" s="17" t="s">
        <v>148</v>
      </c>
      <c r="G113" s="19">
        <v>54059691</v>
      </c>
      <c r="H113" s="20">
        <v>105498.26</v>
      </c>
      <c r="I113" s="17" t="s">
        <v>866</v>
      </c>
      <c r="J113" s="17" t="s">
        <v>149</v>
      </c>
      <c r="K113" s="1"/>
      <c r="L113" s="1"/>
      <c r="M113" s="1"/>
      <c r="N113" s="1"/>
      <c r="O113" s="17" t="s">
        <v>150</v>
      </c>
      <c r="P113" s="17" t="s">
        <v>864</v>
      </c>
    </row>
    <row r="114" spans="1:16" ht="45" x14ac:dyDescent="0.25">
      <c r="A114" s="21" t="s">
        <v>18</v>
      </c>
      <c r="B114" s="21" t="s">
        <v>19</v>
      </c>
      <c r="C114" s="22">
        <v>45777</v>
      </c>
      <c r="D114" s="21" t="s">
        <v>239</v>
      </c>
      <c r="E114" s="21" t="s">
        <v>160</v>
      </c>
      <c r="F114" s="21" t="s">
        <v>148</v>
      </c>
      <c r="G114" s="23">
        <v>54059691</v>
      </c>
      <c r="H114" s="24">
        <v>21099.65</v>
      </c>
      <c r="I114" s="21" t="s">
        <v>865</v>
      </c>
      <c r="J114" s="21" t="s">
        <v>149</v>
      </c>
      <c r="K114" s="2"/>
      <c r="L114" s="2"/>
      <c r="M114" s="2"/>
      <c r="N114" s="2"/>
      <c r="O114" s="21" t="s">
        <v>150</v>
      </c>
      <c r="P114" s="21" t="s">
        <v>864</v>
      </c>
    </row>
    <row r="115" spans="1:16" ht="45" x14ac:dyDescent="0.25">
      <c r="A115" s="17" t="s">
        <v>18</v>
      </c>
      <c r="B115" s="17" t="s">
        <v>19</v>
      </c>
      <c r="C115" s="18">
        <v>45777</v>
      </c>
      <c r="D115" s="17" t="s">
        <v>34</v>
      </c>
      <c r="E115" s="17" t="s">
        <v>35</v>
      </c>
      <c r="F115" s="17" t="s">
        <v>790</v>
      </c>
      <c r="G115" s="19">
        <v>54060046</v>
      </c>
      <c r="H115" s="20">
        <v>171343.45</v>
      </c>
      <c r="I115" s="17" t="s">
        <v>863</v>
      </c>
      <c r="J115" s="17" t="s">
        <v>789</v>
      </c>
      <c r="K115" s="1"/>
      <c r="L115" s="1"/>
      <c r="M115" s="1"/>
      <c r="N115" s="1"/>
      <c r="O115" s="17" t="s">
        <v>788</v>
      </c>
      <c r="P115" s="17" t="s">
        <v>861</v>
      </c>
    </row>
    <row r="116" spans="1:16" ht="45" x14ac:dyDescent="0.25">
      <c r="A116" s="21" t="s">
        <v>18</v>
      </c>
      <c r="B116" s="21" t="s">
        <v>19</v>
      </c>
      <c r="C116" s="22">
        <v>45777</v>
      </c>
      <c r="D116" s="21" t="s">
        <v>34</v>
      </c>
      <c r="E116" s="21" t="s">
        <v>35</v>
      </c>
      <c r="F116" s="21" t="s">
        <v>790</v>
      </c>
      <c r="G116" s="23">
        <v>54060046</v>
      </c>
      <c r="H116" s="24">
        <v>34268.69</v>
      </c>
      <c r="I116" s="21" t="s">
        <v>862</v>
      </c>
      <c r="J116" s="21" t="s">
        <v>789</v>
      </c>
      <c r="K116" s="2"/>
      <c r="L116" s="2"/>
      <c r="M116" s="2"/>
      <c r="N116" s="2"/>
      <c r="O116" s="21" t="s">
        <v>788</v>
      </c>
      <c r="P116" s="21" t="s">
        <v>861</v>
      </c>
    </row>
    <row r="117" spans="1:16" ht="45" x14ac:dyDescent="0.25">
      <c r="A117" s="17" t="s">
        <v>18</v>
      </c>
      <c r="B117" s="17" t="s">
        <v>19</v>
      </c>
      <c r="C117" s="18">
        <v>45777</v>
      </c>
      <c r="D117" s="17" t="s">
        <v>120</v>
      </c>
      <c r="E117" s="17" t="s">
        <v>196</v>
      </c>
      <c r="F117" s="17" t="s">
        <v>201</v>
      </c>
      <c r="G117" s="19">
        <v>54061860</v>
      </c>
      <c r="H117" s="20">
        <v>33290.06</v>
      </c>
      <c r="I117" s="17" t="s">
        <v>860</v>
      </c>
      <c r="J117" s="17" t="s">
        <v>202</v>
      </c>
      <c r="K117" s="1"/>
      <c r="L117" s="1"/>
      <c r="M117" s="1"/>
      <c r="N117" s="1"/>
      <c r="O117" s="17" t="s">
        <v>203</v>
      </c>
      <c r="P117" s="17" t="s">
        <v>859</v>
      </c>
    </row>
    <row r="118" spans="1:16" ht="45" x14ac:dyDescent="0.25">
      <c r="A118" s="21" t="s">
        <v>18</v>
      </c>
      <c r="B118" s="21" t="s">
        <v>19</v>
      </c>
      <c r="C118" s="22">
        <v>45777</v>
      </c>
      <c r="D118" s="21" t="s">
        <v>120</v>
      </c>
      <c r="E118" s="21" t="s">
        <v>196</v>
      </c>
      <c r="F118" s="21" t="s">
        <v>201</v>
      </c>
      <c r="G118" s="23">
        <v>54061907</v>
      </c>
      <c r="H118" s="24">
        <v>62403.68</v>
      </c>
      <c r="I118" s="21" t="s">
        <v>858</v>
      </c>
      <c r="J118" s="21" t="s">
        <v>202</v>
      </c>
      <c r="K118" s="2"/>
      <c r="L118" s="2"/>
      <c r="M118" s="2"/>
      <c r="N118" s="2"/>
      <c r="O118" s="21" t="s">
        <v>203</v>
      </c>
      <c r="P118" s="21" t="s">
        <v>857</v>
      </c>
    </row>
    <row r="119" spans="1:16" ht="45" x14ac:dyDescent="0.25">
      <c r="A119" s="17" t="s">
        <v>18</v>
      </c>
      <c r="B119" s="17" t="s">
        <v>19</v>
      </c>
      <c r="C119" s="18">
        <v>45777</v>
      </c>
      <c r="D119" s="17" t="s">
        <v>135</v>
      </c>
      <c r="E119" s="17" t="s">
        <v>160</v>
      </c>
      <c r="F119" s="17" t="s">
        <v>148</v>
      </c>
      <c r="G119" s="19">
        <v>54062936</v>
      </c>
      <c r="H119" s="20">
        <v>59492.44</v>
      </c>
      <c r="I119" s="17" t="s">
        <v>856</v>
      </c>
      <c r="J119" s="17" t="s">
        <v>149</v>
      </c>
      <c r="K119" s="1"/>
      <c r="L119" s="1"/>
      <c r="M119" s="1"/>
      <c r="N119" s="1"/>
      <c r="O119" s="17" t="s">
        <v>150</v>
      </c>
      <c r="P119" s="17" t="s">
        <v>854</v>
      </c>
    </row>
    <row r="120" spans="1:16" ht="45" x14ac:dyDescent="0.25">
      <c r="A120" s="21" t="s">
        <v>18</v>
      </c>
      <c r="B120" s="21" t="s">
        <v>19</v>
      </c>
      <c r="C120" s="22">
        <v>45777</v>
      </c>
      <c r="D120" s="21" t="s">
        <v>135</v>
      </c>
      <c r="E120" s="21" t="s">
        <v>160</v>
      </c>
      <c r="F120" s="21" t="s">
        <v>148</v>
      </c>
      <c r="G120" s="23">
        <v>54062936</v>
      </c>
      <c r="H120" s="24">
        <v>11898.49</v>
      </c>
      <c r="I120" s="21" t="s">
        <v>855</v>
      </c>
      <c r="J120" s="21" t="s">
        <v>149</v>
      </c>
      <c r="K120" s="2"/>
      <c r="L120" s="2"/>
      <c r="M120" s="2"/>
      <c r="N120" s="2"/>
      <c r="O120" s="21" t="s">
        <v>150</v>
      </c>
      <c r="P120" s="21" t="s">
        <v>854</v>
      </c>
    </row>
    <row r="121" spans="1:16" ht="45" x14ac:dyDescent="0.25">
      <c r="A121" s="21" t="s">
        <v>18</v>
      </c>
      <c r="B121" s="21" t="s">
        <v>19</v>
      </c>
      <c r="C121" s="22">
        <v>45777</v>
      </c>
      <c r="D121" s="21" t="s">
        <v>47</v>
      </c>
      <c r="E121" s="21" t="s">
        <v>48</v>
      </c>
      <c r="F121" s="21" t="s">
        <v>228</v>
      </c>
      <c r="G121" s="23">
        <v>54063008</v>
      </c>
      <c r="H121" s="24">
        <v>137808.29999999999</v>
      </c>
      <c r="I121" s="21" t="s">
        <v>848</v>
      </c>
      <c r="J121" s="21" t="s">
        <v>229</v>
      </c>
      <c r="K121" s="2"/>
      <c r="L121" s="2"/>
      <c r="M121" s="2"/>
      <c r="N121" s="2"/>
      <c r="O121" s="21" t="s">
        <v>230</v>
      </c>
      <c r="P121" s="21" t="s">
        <v>846</v>
      </c>
    </row>
    <row r="122" spans="1:16" ht="45" x14ac:dyDescent="0.25">
      <c r="A122" s="17" t="s">
        <v>18</v>
      </c>
      <c r="B122" s="17" t="s">
        <v>19</v>
      </c>
      <c r="C122" s="18">
        <v>45777</v>
      </c>
      <c r="D122" s="17" t="s">
        <v>47</v>
      </c>
      <c r="E122" s="17" t="s">
        <v>48</v>
      </c>
      <c r="F122" s="17" t="s">
        <v>228</v>
      </c>
      <c r="G122" s="19">
        <v>54063008</v>
      </c>
      <c r="H122" s="20">
        <v>27561.66</v>
      </c>
      <c r="I122" s="17" t="s">
        <v>847</v>
      </c>
      <c r="J122" s="17" t="s">
        <v>229</v>
      </c>
      <c r="K122" s="1"/>
      <c r="L122" s="1"/>
      <c r="M122" s="1"/>
      <c r="N122" s="1"/>
      <c r="O122" s="17" t="s">
        <v>230</v>
      </c>
      <c r="P122" s="17" t="s">
        <v>846</v>
      </c>
    </row>
    <row r="123" spans="1:16" ht="45" x14ac:dyDescent="0.25">
      <c r="A123" s="21" t="s">
        <v>18</v>
      </c>
      <c r="B123" s="21" t="s">
        <v>19</v>
      </c>
      <c r="C123" s="22">
        <v>45777</v>
      </c>
      <c r="D123" s="21" t="s">
        <v>20</v>
      </c>
      <c r="E123" s="21" t="s">
        <v>160</v>
      </c>
      <c r="F123" s="21" t="s">
        <v>148</v>
      </c>
      <c r="G123" s="23">
        <v>54063099</v>
      </c>
      <c r="H123" s="24">
        <v>142981.32999999999</v>
      </c>
      <c r="I123" s="21" t="s">
        <v>195</v>
      </c>
      <c r="J123" s="21" t="s">
        <v>149</v>
      </c>
      <c r="K123" s="2"/>
      <c r="L123" s="2"/>
      <c r="M123" s="2"/>
      <c r="N123" s="2"/>
      <c r="O123" s="21" t="s">
        <v>150</v>
      </c>
      <c r="P123" s="21" t="s">
        <v>844</v>
      </c>
    </row>
    <row r="124" spans="1:16" ht="45" x14ac:dyDescent="0.25">
      <c r="A124" s="17" t="s">
        <v>18</v>
      </c>
      <c r="B124" s="17" t="s">
        <v>19</v>
      </c>
      <c r="C124" s="18">
        <v>45777</v>
      </c>
      <c r="D124" s="17" t="s">
        <v>20</v>
      </c>
      <c r="E124" s="17" t="s">
        <v>160</v>
      </c>
      <c r="F124" s="17" t="s">
        <v>148</v>
      </c>
      <c r="G124" s="19">
        <v>54063099</v>
      </c>
      <c r="H124" s="20">
        <v>15641.38</v>
      </c>
      <c r="I124" s="17" t="s">
        <v>845</v>
      </c>
      <c r="J124" s="17" t="s">
        <v>149</v>
      </c>
      <c r="K124" s="1"/>
      <c r="L124" s="1"/>
      <c r="M124" s="1"/>
      <c r="N124" s="1"/>
      <c r="O124" s="17" t="s">
        <v>150</v>
      </c>
      <c r="P124" s="17" t="s">
        <v>844</v>
      </c>
    </row>
    <row r="125" spans="1:16" ht="45" x14ac:dyDescent="0.25">
      <c r="A125" s="21" t="s">
        <v>18</v>
      </c>
      <c r="B125" s="21" t="s">
        <v>19</v>
      </c>
      <c r="C125" s="22">
        <v>45777</v>
      </c>
      <c r="D125" s="21" t="s">
        <v>36</v>
      </c>
      <c r="E125" s="21" t="s">
        <v>341</v>
      </c>
      <c r="F125" s="21" t="s">
        <v>309</v>
      </c>
      <c r="G125" s="23">
        <v>54063197</v>
      </c>
      <c r="H125" s="24">
        <v>84796</v>
      </c>
      <c r="I125" s="21" t="s">
        <v>843</v>
      </c>
      <c r="J125" s="21" t="s">
        <v>310</v>
      </c>
      <c r="K125" s="2"/>
      <c r="L125" s="2"/>
      <c r="M125" s="2"/>
      <c r="N125" s="2"/>
      <c r="O125" s="21" t="s">
        <v>311</v>
      </c>
      <c r="P125" s="21" t="s">
        <v>842</v>
      </c>
    </row>
    <row r="126" spans="1:16" ht="45" x14ac:dyDescent="0.25">
      <c r="A126" s="17" t="s">
        <v>18</v>
      </c>
      <c r="B126" s="17" t="s">
        <v>19</v>
      </c>
      <c r="C126" s="18">
        <v>45777</v>
      </c>
      <c r="D126" s="17" t="s">
        <v>39</v>
      </c>
      <c r="E126" s="17" t="s">
        <v>35</v>
      </c>
      <c r="F126" s="17" t="s">
        <v>169</v>
      </c>
      <c r="G126" s="19">
        <v>54064697</v>
      </c>
      <c r="H126" s="20">
        <v>6666.94</v>
      </c>
      <c r="I126" s="17" t="s">
        <v>412</v>
      </c>
      <c r="J126" s="17" t="s">
        <v>170</v>
      </c>
      <c r="K126" s="1"/>
      <c r="L126" s="1"/>
      <c r="M126" s="1"/>
      <c r="N126" s="1"/>
      <c r="O126" s="17" t="s">
        <v>171</v>
      </c>
      <c r="P126" s="17" t="s">
        <v>841</v>
      </c>
    </row>
    <row r="127" spans="1:16" ht="45" x14ac:dyDescent="0.25">
      <c r="A127" s="21" t="s">
        <v>18</v>
      </c>
      <c r="B127" s="21" t="s">
        <v>19</v>
      </c>
      <c r="C127" s="22">
        <v>45777</v>
      </c>
      <c r="D127" s="21" t="s">
        <v>39</v>
      </c>
      <c r="E127" s="21" t="s">
        <v>35</v>
      </c>
      <c r="F127" s="21" t="s">
        <v>169</v>
      </c>
      <c r="G127" s="23">
        <v>54064697</v>
      </c>
      <c r="H127" s="24">
        <v>10247.52</v>
      </c>
      <c r="I127" s="21" t="s">
        <v>416</v>
      </c>
      <c r="J127" s="21" t="s">
        <v>170</v>
      </c>
      <c r="K127" s="2"/>
      <c r="L127" s="2"/>
      <c r="M127" s="2"/>
      <c r="N127" s="2"/>
      <c r="O127" s="21" t="s">
        <v>171</v>
      </c>
      <c r="P127" s="21" t="s">
        <v>841</v>
      </c>
    </row>
    <row r="128" spans="1:16" ht="45" x14ac:dyDescent="0.25">
      <c r="A128" s="17" t="s">
        <v>18</v>
      </c>
      <c r="B128" s="17" t="s">
        <v>19</v>
      </c>
      <c r="C128" s="18">
        <v>45777</v>
      </c>
      <c r="D128" s="17" t="s">
        <v>39</v>
      </c>
      <c r="E128" s="17" t="s">
        <v>35</v>
      </c>
      <c r="F128" s="17" t="s">
        <v>169</v>
      </c>
      <c r="G128" s="19">
        <v>54064697</v>
      </c>
      <c r="H128" s="20">
        <v>25618.799999999999</v>
      </c>
      <c r="I128" s="17" t="s">
        <v>411</v>
      </c>
      <c r="J128" s="17" t="s">
        <v>170</v>
      </c>
      <c r="K128" s="1"/>
      <c r="L128" s="1"/>
      <c r="M128" s="1"/>
      <c r="N128" s="1"/>
      <c r="O128" s="17" t="s">
        <v>171</v>
      </c>
      <c r="P128" s="17" t="s">
        <v>841</v>
      </c>
    </row>
    <row r="129" spans="1:16" ht="45" x14ac:dyDescent="0.25">
      <c r="A129" s="21" t="s">
        <v>18</v>
      </c>
      <c r="B129" s="21" t="s">
        <v>19</v>
      </c>
      <c r="C129" s="22">
        <v>45777</v>
      </c>
      <c r="D129" s="21" t="s">
        <v>39</v>
      </c>
      <c r="E129" s="21" t="s">
        <v>35</v>
      </c>
      <c r="F129" s="21" t="s">
        <v>40</v>
      </c>
      <c r="G129" s="23">
        <v>54064774</v>
      </c>
      <c r="H129" s="24">
        <v>107935.67999999999</v>
      </c>
      <c r="I129" s="21" t="s">
        <v>41</v>
      </c>
      <c r="J129" s="21" t="s">
        <v>42</v>
      </c>
      <c r="K129" s="2"/>
      <c r="L129" s="2"/>
      <c r="M129" s="2"/>
      <c r="N129" s="2"/>
      <c r="O129" s="21" t="s">
        <v>43</v>
      </c>
      <c r="P129" s="21" t="s">
        <v>839</v>
      </c>
    </row>
    <row r="130" spans="1:16" ht="45" x14ac:dyDescent="0.25">
      <c r="A130" s="17" t="s">
        <v>18</v>
      </c>
      <c r="B130" s="17" t="s">
        <v>19</v>
      </c>
      <c r="C130" s="18">
        <v>45777</v>
      </c>
      <c r="D130" s="17" t="s">
        <v>39</v>
      </c>
      <c r="E130" s="17" t="s">
        <v>35</v>
      </c>
      <c r="F130" s="17" t="s">
        <v>40</v>
      </c>
      <c r="G130" s="19">
        <v>54064774</v>
      </c>
      <c r="H130" s="20">
        <v>6005.09</v>
      </c>
      <c r="I130" s="17" t="s">
        <v>840</v>
      </c>
      <c r="J130" s="17" t="s">
        <v>42</v>
      </c>
      <c r="K130" s="1"/>
      <c r="L130" s="1"/>
      <c r="M130" s="1"/>
      <c r="N130" s="1"/>
      <c r="O130" s="17" t="s">
        <v>43</v>
      </c>
      <c r="P130" s="17" t="s">
        <v>839</v>
      </c>
    </row>
    <row r="131" spans="1:16" ht="45" x14ac:dyDescent="0.25">
      <c r="A131" s="21" t="s">
        <v>18</v>
      </c>
      <c r="B131" s="21" t="s">
        <v>19</v>
      </c>
      <c r="C131" s="22">
        <v>45777</v>
      </c>
      <c r="D131" s="21" t="s">
        <v>39</v>
      </c>
      <c r="E131" s="21" t="s">
        <v>35</v>
      </c>
      <c r="F131" s="21" t="s">
        <v>169</v>
      </c>
      <c r="G131" s="23">
        <v>54068264</v>
      </c>
      <c r="H131" s="24">
        <v>15371.28</v>
      </c>
      <c r="I131" s="21" t="s">
        <v>411</v>
      </c>
      <c r="J131" s="21" t="s">
        <v>170</v>
      </c>
      <c r="K131" s="2"/>
      <c r="L131" s="2"/>
      <c r="M131" s="2"/>
      <c r="N131" s="2"/>
      <c r="O131" s="21" t="s">
        <v>171</v>
      </c>
      <c r="P131" s="21" t="s">
        <v>838</v>
      </c>
    </row>
    <row r="132" spans="1:16" ht="45" x14ac:dyDescent="0.25">
      <c r="A132" s="17" t="s">
        <v>18</v>
      </c>
      <c r="B132" s="17" t="s">
        <v>19</v>
      </c>
      <c r="C132" s="18">
        <v>45777</v>
      </c>
      <c r="D132" s="17" t="s">
        <v>39</v>
      </c>
      <c r="E132" s="17" t="s">
        <v>35</v>
      </c>
      <c r="F132" s="17" t="s">
        <v>169</v>
      </c>
      <c r="G132" s="19">
        <v>54068264</v>
      </c>
      <c r="H132" s="20">
        <v>4320</v>
      </c>
      <c r="I132" s="17" t="s">
        <v>415</v>
      </c>
      <c r="J132" s="17" t="s">
        <v>170</v>
      </c>
      <c r="K132" s="1"/>
      <c r="L132" s="1"/>
      <c r="M132" s="1"/>
      <c r="N132" s="1"/>
      <c r="O132" s="17" t="s">
        <v>171</v>
      </c>
      <c r="P132" s="17" t="s">
        <v>838</v>
      </c>
    </row>
    <row r="133" spans="1:16" ht="45" x14ac:dyDescent="0.25">
      <c r="A133" s="21" t="s">
        <v>18</v>
      </c>
      <c r="B133" s="21" t="s">
        <v>19</v>
      </c>
      <c r="C133" s="22">
        <v>45777</v>
      </c>
      <c r="D133" s="21" t="s">
        <v>39</v>
      </c>
      <c r="E133" s="21" t="s">
        <v>35</v>
      </c>
      <c r="F133" s="21" t="s">
        <v>169</v>
      </c>
      <c r="G133" s="23">
        <v>54068264</v>
      </c>
      <c r="H133" s="24">
        <v>2880</v>
      </c>
      <c r="I133" s="21" t="s">
        <v>410</v>
      </c>
      <c r="J133" s="21" t="s">
        <v>170</v>
      </c>
      <c r="K133" s="2"/>
      <c r="L133" s="2"/>
      <c r="M133" s="2"/>
      <c r="N133" s="2"/>
      <c r="O133" s="21" t="s">
        <v>171</v>
      </c>
      <c r="P133" s="21" t="s">
        <v>838</v>
      </c>
    </row>
    <row r="134" spans="1:16" ht="45" x14ac:dyDescent="0.25">
      <c r="A134" s="17" t="s">
        <v>18</v>
      </c>
      <c r="B134" s="17" t="s">
        <v>19</v>
      </c>
      <c r="C134" s="18">
        <v>45777</v>
      </c>
      <c r="D134" s="17" t="s">
        <v>39</v>
      </c>
      <c r="E134" s="17" t="s">
        <v>35</v>
      </c>
      <c r="F134" s="17" t="s">
        <v>169</v>
      </c>
      <c r="G134" s="19">
        <v>54068264</v>
      </c>
      <c r="H134" s="20">
        <v>7380</v>
      </c>
      <c r="I134" s="17" t="s">
        <v>159</v>
      </c>
      <c r="J134" s="17" t="s">
        <v>170</v>
      </c>
      <c r="K134" s="1"/>
      <c r="L134" s="1"/>
      <c r="M134" s="1"/>
      <c r="N134" s="1"/>
      <c r="O134" s="17" t="s">
        <v>171</v>
      </c>
      <c r="P134" s="17" t="s">
        <v>838</v>
      </c>
    </row>
    <row r="135" spans="1:16" ht="45" x14ac:dyDescent="0.25">
      <c r="A135" s="21" t="s">
        <v>18</v>
      </c>
      <c r="B135" s="21" t="s">
        <v>19</v>
      </c>
      <c r="C135" s="22">
        <v>45777</v>
      </c>
      <c r="D135" s="21" t="s">
        <v>39</v>
      </c>
      <c r="E135" s="21" t="s">
        <v>35</v>
      </c>
      <c r="F135" s="21" t="s">
        <v>169</v>
      </c>
      <c r="G135" s="23">
        <v>54068273</v>
      </c>
      <c r="H135" s="24">
        <v>4320</v>
      </c>
      <c r="I135" s="21" t="s">
        <v>415</v>
      </c>
      <c r="J135" s="21" t="s">
        <v>170</v>
      </c>
      <c r="K135" s="2"/>
      <c r="L135" s="2"/>
      <c r="M135" s="2"/>
      <c r="N135" s="2"/>
      <c r="O135" s="21" t="s">
        <v>171</v>
      </c>
      <c r="P135" s="21" t="s">
        <v>837</v>
      </c>
    </row>
    <row r="136" spans="1:16" ht="45" x14ac:dyDescent="0.25">
      <c r="A136" s="17" t="s">
        <v>18</v>
      </c>
      <c r="B136" s="17" t="s">
        <v>19</v>
      </c>
      <c r="C136" s="18">
        <v>45777</v>
      </c>
      <c r="D136" s="17" t="s">
        <v>39</v>
      </c>
      <c r="E136" s="17" t="s">
        <v>35</v>
      </c>
      <c r="F136" s="17" t="s">
        <v>169</v>
      </c>
      <c r="G136" s="19">
        <v>54068273</v>
      </c>
      <c r="H136" s="20">
        <v>11520</v>
      </c>
      <c r="I136" s="17" t="s">
        <v>410</v>
      </c>
      <c r="J136" s="17" t="s">
        <v>170</v>
      </c>
      <c r="K136" s="1"/>
      <c r="L136" s="1"/>
      <c r="M136" s="1"/>
      <c r="N136" s="1"/>
      <c r="O136" s="17" t="s">
        <v>171</v>
      </c>
      <c r="P136" s="17" t="s">
        <v>837</v>
      </c>
    </row>
    <row r="137" spans="1:16" ht="45" x14ac:dyDescent="0.25">
      <c r="A137" s="21" t="s">
        <v>18</v>
      </c>
      <c r="B137" s="21" t="s">
        <v>19</v>
      </c>
      <c r="C137" s="22">
        <v>45777</v>
      </c>
      <c r="D137" s="21" t="s">
        <v>39</v>
      </c>
      <c r="E137" s="21" t="s">
        <v>35</v>
      </c>
      <c r="F137" s="21" t="s">
        <v>169</v>
      </c>
      <c r="G137" s="23">
        <v>54068273</v>
      </c>
      <c r="H137" s="24">
        <v>27060</v>
      </c>
      <c r="I137" s="21" t="s">
        <v>159</v>
      </c>
      <c r="J137" s="21" t="s">
        <v>170</v>
      </c>
      <c r="K137" s="2"/>
      <c r="L137" s="2"/>
      <c r="M137" s="2"/>
      <c r="N137" s="2"/>
      <c r="O137" s="21" t="s">
        <v>171</v>
      </c>
      <c r="P137" s="21" t="s">
        <v>837</v>
      </c>
    </row>
    <row r="138" spans="1:16" ht="45" x14ac:dyDescent="0.25">
      <c r="A138" s="17" t="s">
        <v>18</v>
      </c>
      <c r="B138" s="17" t="s">
        <v>19</v>
      </c>
      <c r="C138" s="18">
        <v>45777</v>
      </c>
      <c r="D138" s="17" t="s">
        <v>39</v>
      </c>
      <c r="E138" s="17" t="s">
        <v>35</v>
      </c>
      <c r="F138" s="17" t="s">
        <v>66</v>
      </c>
      <c r="G138" s="19">
        <v>54068384</v>
      </c>
      <c r="H138" s="20">
        <v>21882.240000000002</v>
      </c>
      <c r="I138" s="17" t="s">
        <v>598</v>
      </c>
      <c r="J138" s="17" t="s">
        <v>68</v>
      </c>
      <c r="K138" s="1"/>
      <c r="L138" s="1"/>
      <c r="M138" s="1"/>
      <c r="N138" s="1"/>
      <c r="O138" s="17" t="s">
        <v>236</v>
      </c>
      <c r="P138" s="17" t="s">
        <v>836</v>
      </c>
    </row>
    <row r="139" spans="1:16" ht="45" x14ac:dyDescent="0.25">
      <c r="A139" s="21" t="s">
        <v>18</v>
      </c>
      <c r="B139" s="21" t="s">
        <v>19</v>
      </c>
      <c r="C139" s="22">
        <v>45777</v>
      </c>
      <c r="D139" s="21" t="s">
        <v>39</v>
      </c>
      <c r="E139" s="21" t="s">
        <v>35</v>
      </c>
      <c r="F139" s="21" t="s">
        <v>66</v>
      </c>
      <c r="G139" s="23">
        <v>54068384</v>
      </c>
      <c r="H139" s="24">
        <v>3259.2</v>
      </c>
      <c r="I139" s="21" t="s">
        <v>597</v>
      </c>
      <c r="J139" s="21" t="s">
        <v>68</v>
      </c>
      <c r="K139" s="2"/>
      <c r="L139" s="2"/>
      <c r="M139" s="2"/>
      <c r="N139" s="2"/>
      <c r="O139" s="21" t="s">
        <v>236</v>
      </c>
      <c r="P139" s="21" t="s">
        <v>836</v>
      </c>
    </row>
    <row r="140" spans="1:16" ht="45" x14ac:dyDescent="0.25">
      <c r="A140" s="17" t="s">
        <v>18</v>
      </c>
      <c r="B140" s="17" t="s">
        <v>19</v>
      </c>
      <c r="C140" s="18">
        <v>45777</v>
      </c>
      <c r="D140" s="17" t="s">
        <v>39</v>
      </c>
      <c r="E140" s="17" t="s">
        <v>35</v>
      </c>
      <c r="F140" s="17" t="s">
        <v>40</v>
      </c>
      <c r="G140" s="19">
        <v>54068392</v>
      </c>
      <c r="H140" s="20">
        <v>18792</v>
      </c>
      <c r="I140" s="17" t="s">
        <v>595</v>
      </c>
      <c r="J140" s="17" t="s">
        <v>42</v>
      </c>
      <c r="K140" s="1"/>
      <c r="L140" s="1"/>
      <c r="M140" s="1"/>
      <c r="N140" s="1"/>
      <c r="O140" s="17" t="s">
        <v>43</v>
      </c>
      <c r="P140" s="17" t="s">
        <v>834</v>
      </c>
    </row>
    <row r="141" spans="1:16" ht="45" x14ac:dyDescent="0.25">
      <c r="A141" s="21" t="s">
        <v>18</v>
      </c>
      <c r="B141" s="21" t="s">
        <v>19</v>
      </c>
      <c r="C141" s="22">
        <v>45777</v>
      </c>
      <c r="D141" s="21" t="s">
        <v>39</v>
      </c>
      <c r="E141" s="21" t="s">
        <v>35</v>
      </c>
      <c r="F141" s="21" t="s">
        <v>40</v>
      </c>
      <c r="G141" s="23">
        <v>54068392</v>
      </c>
      <c r="H141" s="24">
        <v>7013.16</v>
      </c>
      <c r="I141" s="21" t="s">
        <v>835</v>
      </c>
      <c r="J141" s="21" t="s">
        <v>42</v>
      </c>
      <c r="K141" s="2"/>
      <c r="L141" s="2"/>
      <c r="M141" s="2"/>
      <c r="N141" s="2"/>
      <c r="O141" s="21" t="s">
        <v>43</v>
      </c>
      <c r="P141" s="21" t="s">
        <v>834</v>
      </c>
    </row>
    <row r="142" spans="1:16" ht="45" x14ac:dyDescent="0.25">
      <c r="A142" s="17" t="s">
        <v>18</v>
      </c>
      <c r="B142" s="17" t="s">
        <v>19</v>
      </c>
      <c r="C142" s="18">
        <v>45777</v>
      </c>
      <c r="D142" s="17" t="s">
        <v>39</v>
      </c>
      <c r="E142" s="17" t="s">
        <v>35</v>
      </c>
      <c r="F142" s="17" t="s">
        <v>176</v>
      </c>
      <c r="G142" s="19">
        <v>54068442</v>
      </c>
      <c r="H142" s="20">
        <v>11600</v>
      </c>
      <c r="I142" s="17" t="s">
        <v>177</v>
      </c>
      <c r="J142" s="17" t="s">
        <v>178</v>
      </c>
      <c r="K142" s="1"/>
      <c r="L142" s="1"/>
      <c r="M142" s="1"/>
      <c r="N142" s="1"/>
      <c r="O142" s="17" t="s">
        <v>179</v>
      </c>
      <c r="P142" s="17" t="s">
        <v>833</v>
      </c>
    </row>
    <row r="143" spans="1:16" ht="45" x14ac:dyDescent="0.25">
      <c r="A143" s="21" t="s">
        <v>18</v>
      </c>
      <c r="B143" s="21" t="s">
        <v>19</v>
      </c>
      <c r="C143" s="22">
        <v>45777</v>
      </c>
      <c r="D143" s="21" t="s">
        <v>39</v>
      </c>
      <c r="E143" s="21" t="s">
        <v>35</v>
      </c>
      <c r="F143" s="21" t="s">
        <v>176</v>
      </c>
      <c r="G143" s="23">
        <v>54068442</v>
      </c>
      <c r="H143" s="24">
        <v>46400</v>
      </c>
      <c r="I143" s="21" t="s">
        <v>180</v>
      </c>
      <c r="J143" s="21" t="s">
        <v>178</v>
      </c>
      <c r="K143" s="2"/>
      <c r="L143" s="2"/>
      <c r="M143" s="2"/>
      <c r="N143" s="2"/>
      <c r="O143" s="21" t="s">
        <v>179</v>
      </c>
      <c r="P143" s="21" t="s">
        <v>833</v>
      </c>
    </row>
    <row r="144" spans="1:16" ht="45" x14ac:dyDescent="0.25">
      <c r="A144" s="17" t="s">
        <v>18</v>
      </c>
      <c r="B144" s="17" t="s">
        <v>19</v>
      </c>
      <c r="C144" s="18">
        <v>45777</v>
      </c>
      <c r="D144" s="17" t="s">
        <v>39</v>
      </c>
      <c r="E144" s="17" t="s">
        <v>35</v>
      </c>
      <c r="F144" s="17" t="s">
        <v>176</v>
      </c>
      <c r="G144" s="19">
        <v>54068442</v>
      </c>
      <c r="H144" s="20">
        <v>1450</v>
      </c>
      <c r="I144" s="17" t="s">
        <v>352</v>
      </c>
      <c r="J144" s="17" t="s">
        <v>178</v>
      </c>
      <c r="K144" s="1"/>
      <c r="L144" s="1"/>
      <c r="M144" s="1"/>
      <c r="N144" s="1"/>
      <c r="O144" s="17" t="s">
        <v>179</v>
      </c>
      <c r="P144" s="17" t="s">
        <v>833</v>
      </c>
    </row>
    <row r="145" spans="1:16" ht="45" x14ac:dyDescent="0.25">
      <c r="A145" s="21" t="s">
        <v>18</v>
      </c>
      <c r="B145" s="21" t="s">
        <v>19</v>
      </c>
      <c r="C145" s="22">
        <v>45777</v>
      </c>
      <c r="D145" s="21" t="s">
        <v>39</v>
      </c>
      <c r="E145" s="21" t="s">
        <v>35</v>
      </c>
      <c r="F145" s="21" t="s">
        <v>66</v>
      </c>
      <c r="G145" s="23">
        <v>54068511</v>
      </c>
      <c r="H145" s="24">
        <v>72000</v>
      </c>
      <c r="I145" s="21" t="s">
        <v>67</v>
      </c>
      <c r="J145" s="21" t="s">
        <v>68</v>
      </c>
      <c r="K145" s="2"/>
      <c r="L145" s="2"/>
      <c r="M145" s="2"/>
      <c r="N145" s="2"/>
      <c r="O145" s="21" t="s">
        <v>236</v>
      </c>
      <c r="P145" s="21" t="s">
        <v>832</v>
      </c>
    </row>
    <row r="146" spans="1:16" ht="45" x14ac:dyDescent="0.25">
      <c r="A146" s="17" t="s">
        <v>18</v>
      </c>
      <c r="B146" s="17" t="s">
        <v>19</v>
      </c>
      <c r="C146" s="18">
        <v>45777</v>
      </c>
      <c r="D146" s="17" t="s">
        <v>39</v>
      </c>
      <c r="E146" s="17" t="s">
        <v>35</v>
      </c>
      <c r="F146" s="17" t="s">
        <v>139</v>
      </c>
      <c r="G146" s="19">
        <v>54069072</v>
      </c>
      <c r="H146" s="20">
        <v>16368</v>
      </c>
      <c r="I146" s="17" t="s">
        <v>172</v>
      </c>
      <c r="J146" s="17" t="s">
        <v>140</v>
      </c>
      <c r="K146" s="1"/>
      <c r="L146" s="1"/>
      <c r="M146" s="1"/>
      <c r="N146" s="1"/>
      <c r="O146" s="17" t="s">
        <v>141</v>
      </c>
      <c r="P146" s="17" t="s">
        <v>831</v>
      </c>
    </row>
    <row r="147" spans="1:16" ht="45" x14ac:dyDescent="0.25">
      <c r="A147" s="21" t="s">
        <v>18</v>
      </c>
      <c r="B147" s="21" t="s">
        <v>19</v>
      </c>
      <c r="C147" s="22">
        <v>45777</v>
      </c>
      <c r="D147" s="21" t="s">
        <v>39</v>
      </c>
      <c r="E147" s="21" t="s">
        <v>35</v>
      </c>
      <c r="F147" s="21" t="s">
        <v>139</v>
      </c>
      <c r="G147" s="23">
        <v>54069072</v>
      </c>
      <c r="H147" s="24">
        <v>11616</v>
      </c>
      <c r="I147" s="21" t="s">
        <v>231</v>
      </c>
      <c r="J147" s="21" t="s">
        <v>140</v>
      </c>
      <c r="K147" s="2"/>
      <c r="L147" s="2"/>
      <c r="M147" s="2"/>
      <c r="N147" s="2"/>
      <c r="O147" s="21" t="s">
        <v>141</v>
      </c>
      <c r="P147" s="21" t="s">
        <v>831</v>
      </c>
    </row>
    <row r="148" spans="1:16" ht="45" x14ac:dyDescent="0.25">
      <c r="A148" s="17" t="s">
        <v>18</v>
      </c>
      <c r="B148" s="17" t="s">
        <v>19</v>
      </c>
      <c r="C148" s="18">
        <v>45777</v>
      </c>
      <c r="D148" s="17" t="s">
        <v>39</v>
      </c>
      <c r="E148" s="17" t="s">
        <v>35</v>
      </c>
      <c r="F148" s="17" t="s">
        <v>26</v>
      </c>
      <c r="G148" s="19">
        <v>54069225</v>
      </c>
      <c r="H148" s="20">
        <v>30470.400000000001</v>
      </c>
      <c r="I148" s="17" t="s">
        <v>157</v>
      </c>
      <c r="J148" s="17" t="s">
        <v>27</v>
      </c>
      <c r="K148" s="1"/>
      <c r="L148" s="1"/>
      <c r="M148" s="1"/>
      <c r="N148" s="1"/>
      <c r="O148" s="17" t="s">
        <v>28</v>
      </c>
      <c r="P148" s="17" t="s">
        <v>830</v>
      </c>
    </row>
    <row r="149" spans="1:16" ht="45" x14ac:dyDescent="0.25">
      <c r="A149" s="21" t="s">
        <v>18</v>
      </c>
      <c r="B149" s="21" t="s">
        <v>19</v>
      </c>
      <c r="C149" s="22">
        <v>45777</v>
      </c>
      <c r="D149" s="21" t="s">
        <v>39</v>
      </c>
      <c r="E149" s="21" t="s">
        <v>35</v>
      </c>
      <c r="F149" s="21" t="s">
        <v>26</v>
      </c>
      <c r="G149" s="23">
        <v>54069225</v>
      </c>
      <c r="H149" s="24">
        <v>15235.2</v>
      </c>
      <c r="I149" s="21" t="s">
        <v>158</v>
      </c>
      <c r="J149" s="21" t="s">
        <v>27</v>
      </c>
      <c r="K149" s="2"/>
      <c r="L149" s="2"/>
      <c r="M149" s="2"/>
      <c r="N149" s="2"/>
      <c r="O149" s="21" t="s">
        <v>28</v>
      </c>
      <c r="P149" s="21" t="s">
        <v>830</v>
      </c>
    </row>
    <row r="150" spans="1:16" ht="45" x14ac:dyDescent="0.25">
      <c r="A150" s="17" t="s">
        <v>18</v>
      </c>
      <c r="B150" s="17" t="s">
        <v>19</v>
      </c>
      <c r="C150" s="18">
        <v>45777</v>
      </c>
      <c r="D150" s="17" t="s">
        <v>164</v>
      </c>
      <c r="E150" s="17" t="s">
        <v>165</v>
      </c>
      <c r="F150" s="17" t="s">
        <v>166</v>
      </c>
      <c r="G150" s="19">
        <v>54073537</v>
      </c>
      <c r="H150" s="20">
        <v>62000</v>
      </c>
      <c r="I150" s="17" t="s">
        <v>243</v>
      </c>
      <c r="J150" s="17" t="s">
        <v>221</v>
      </c>
      <c r="K150" s="1"/>
      <c r="L150" s="1"/>
      <c r="M150" s="1"/>
      <c r="N150" s="1"/>
      <c r="O150" s="17" t="s">
        <v>167</v>
      </c>
      <c r="P150" s="17" t="s">
        <v>828</v>
      </c>
    </row>
    <row r="151" spans="1:16" ht="45" x14ac:dyDescent="0.25">
      <c r="A151" s="21" t="s">
        <v>18</v>
      </c>
      <c r="B151" s="21" t="s">
        <v>19</v>
      </c>
      <c r="C151" s="22">
        <v>45777</v>
      </c>
      <c r="D151" s="21" t="s">
        <v>164</v>
      </c>
      <c r="E151" s="21" t="s">
        <v>165</v>
      </c>
      <c r="F151" s="21" t="s">
        <v>166</v>
      </c>
      <c r="G151" s="23">
        <v>54073537</v>
      </c>
      <c r="H151" s="24">
        <v>12400</v>
      </c>
      <c r="I151" s="21" t="s">
        <v>829</v>
      </c>
      <c r="J151" s="21" t="s">
        <v>221</v>
      </c>
      <c r="K151" s="2"/>
      <c r="L151" s="2"/>
      <c r="M151" s="2"/>
      <c r="N151" s="2"/>
      <c r="O151" s="21" t="s">
        <v>167</v>
      </c>
      <c r="P151" s="21" t="s">
        <v>828</v>
      </c>
    </row>
    <row r="152" spans="1:16" ht="45" x14ac:dyDescent="0.25">
      <c r="A152" s="17" t="s">
        <v>18</v>
      </c>
      <c r="B152" s="17" t="s">
        <v>19</v>
      </c>
      <c r="C152" s="18">
        <v>45777</v>
      </c>
      <c r="D152" s="17" t="s">
        <v>164</v>
      </c>
      <c r="E152" s="17" t="s">
        <v>165</v>
      </c>
      <c r="F152" s="17" t="s">
        <v>166</v>
      </c>
      <c r="G152" s="19">
        <v>54073538</v>
      </c>
      <c r="H152" s="20">
        <v>56000</v>
      </c>
      <c r="I152" s="17" t="s">
        <v>796</v>
      </c>
      <c r="J152" s="17" t="s">
        <v>221</v>
      </c>
      <c r="K152" s="1"/>
      <c r="L152" s="1"/>
      <c r="M152" s="1"/>
      <c r="N152" s="1"/>
      <c r="O152" s="17" t="s">
        <v>167</v>
      </c>
      <c r="P152" s="17" t="s">
        <v>826</v>
      </c>
    </row>
    <row r="153" spans="1:16" ht="45" x14ac:dyDescent="0.25">
      <c r="A153" s="21" t="s">
        <v>18</v>
      </c>
      <c r="B153" s="21" t="s">
        <v>19</v>
      </c>
      <c r="C153" s="22">
        <v>45777</v>
      </c>
      <c r="D153" s="21" t="s">
        <v>164</v>
      </c>
      <c r="E153" s="21" t="s">
        <v>165</v>
      </c>
      <c r="F153" s="21" t="s">
        <v>166</v>
      </c>
      <c r="G153" s="23">
        <v>54073538</v>
      </c>
      <c r="H153" s="24">
        <v>11200</v>
      </c>
      <c r="I153" s="21" t="s">
        <v>827</v>
      </c>
      <c r="J153" s="21" t="s">
        <v>221</v>
      </c>
      <c r="K153" s="2"/>
      <c r="L153" s="2"/>
      <c r="M153" s="2"/>
      <c r="N153" s="2"/>
      <c r="O153" s="21" t="s">
        <v>167</v>
      </c>
      <c r="P153" s="21" t="s">
        <v>826</v>
      </c>
    </row>
    <row r="154" spans="1:16" ht="45" x14ac:dyDescent="0.25">
      <c r="A154" s="17" t="s">
        <v>18</v>
      </c>
      <c r="B154" s="17" t="s">
        <v>19</v>
      </c>
      <c r="C154" s="18">
        <v>45777</v>
      </c>
      <c r="D154" s="17" t="s">
        <v>168</v>
      </c>
      <c r="E154" s="17" t="s">
        <v>138</v>
      </c>
      <c r="F154" s="17" t="s">
        <v>166</v>
      </c>
      <c r="G154" s="19">
        <v>54073539</v>
      </c>
      <c r="H154" s="20">
        <v>24000</v>
      </c>
      <c r="I154" s="17" t="s">
        <v>820</v>
      </c>
      <c r="J154" s="17" t="s">
        <v>221</v>
      </c>
      <c r="K154" s="1"/>
      <c r="L154" s="1"/>
      <c r="M154" s="1"/>
      <c r="N154" s="1"/>
      <c r="O154" s="17" t="s">
        <v>167</v>
      </c>
      <c r="P154" s="17" t="s">
        <v>824</v>
      </c>
    </row>
    <row r="155" spans="1:16" ht="45" x14ac:dyDescent="0.25">
      <c r="A155" s="21" t="s">
        <v>18</v>
      </c>
      <c r="B155" s="21" t="s">
        <v>19</v>
      </c>
      <c r="C155" s="22">
        <v>45777</v>
      </c>
      <c r="D155" s="21" t="s">
        <v>168</v>
      </c>
      <c r="E155" s="21" t="s">
        <v>138</v>
      </c>
      <c r="F155" s="21" t="s">
        <v>166</v>
      </c>
      <c r="G155" s="23">
        <v>54073539</v>
      </c>
      <c r="H155" s="24">
        <v>4800</v>
      </c>
      <c r="I155" s="21" t="s">
        <v>825</v>
      </c>
      <c r="J155" s="21" t="s">
        <v>221</v>
      </c>
      <c r="K155" s="2"/>
      <c r="L155" s="2"/>
      <c r="M155" s="2"/>
      <c r="N155" s="2"/>
      <c r="O155" s="21" t="s">
        <v>167</v>
      </c>
      <c r="P155" s="21" t="s">
        <v>824</v>
      </c>
    </row>
    <row r="156" spans="1:16" ht="45" x14ac:dyDescent="0.25">
      <c r="A156" s="17" t="s">
        <v>18</v>
      </c>
      <c r="B156" s="17" t="s">
        <v>19</v>
      </c>
      <c r="C156" s="18">
        <v>45777</v>
      </c>
      <c r="D156" s="17" t="s">
        <v>164</v>
      </c>
      <c r="E156" s="17" t="s">
        <v>165</v>
      </c>
      <c r="F156" s="17" t="s">
        <v>166</v>
      </c>
      <c r="G156" s="19">
        <v>54073540</v>
      </c>
      <c r="H156" s="20">
        <v>56840</v>
      </c>
      <c r="I156" s="17" t="s">
        <v>823</v>
      </c>
      <c r="J156" s="17" t="s">
        <v>221</v>
      </c>
      <c r="K156" s="1"/>
      <c r="L156" s="1"/>
      <c r="M156" s="1"/>
      <c r="N156" s="1"/>
      <c r="O156" s="17" t="s">
        <v>167</v>
      </c>
      <c r="P156" s="17" t="s">
        <v>821</v>
      </c>
    </row>
    <row r="157" spans="1:16" ht="45" x14ac:dyDescent="0.25">
      <c r="A157" s="21" t="s">
        <v>18</v>
      </c>
      <c r="B157" s="21" t="s">
        <v>19</v>
      </c>
      <c r="C157" s="22">
        <v>45777</v>
      </c>
      <c r="D157" s="21" t="s">
        <v>164</v>
      </c>
      <c r="E157" s="21" t="s">
        <v>165</v>
      </c>
      <c r="F157" s="21" t="s">
        <v>166</v>
      </c>
      <c r="G157" s="23">
        <v>54073540</v>
      </c>
      <c r="H157" s="24">
        <v>11368</v>
      </c>
      <c r="I157" s="21" t="s">
        <v>822</v>
      </c>
      <c r="J157" s="21" t="s">
        <v>221</v>
      </c>
      <c r="K157" s="2"/>
      <c r="L157" s="2"/>
      <c r="M157" s="2"/>
      <c r="N157" s="2"/>
      <c r="O157" s="21" t="s">
        <v>167</v>
      </c>
      <c r="P157" s="21" t="s">
        <v>821</v>
      </c>
    </row>
    <row r="158" spans="1:16" ht="45" x14ac:dyDescent="0.25">
      <c r="A158" s="17" t="s">
        <v>18</v>
      </c>
      <c r="B158" s="17" t="s">
        <v>19</v>
      </c>
      <c r="C158" s="18">
        <v>45777</v>
      </c>
      <c r="D158" s="17" t="s">
        <v>168</v>
      </c>
      <c r="E158" s="17" t="s">
        <v>138</v>
      </c>
      <c r="F158" s="17" t="s">
        <v>166</v>
      </c>
      <c r="G158" s="19">
        <v>54073541</v>
      </c>
      <c r="H158" s="20">
        <v>24000</v>
      </c>
      <c r="I158" s="17" t="s">
        <v>820</v>
      </c>
      <c r="J158" s="17" t="s">
        <v>221</v>
      </c>
      <c r="K158" s="1"/>
      <c r="L158" s="1"/>
      <c r="M158" s="1"/>
      <c r="N158" s="1"/>
      <c r="O158" s="17" t="s">
        <v>167</v>
      </c>
      <c r="P158" s="17" t="s">
        <v>818</v>
      </c>
    </row>
    <row r="159" spans="1:16" ht="45" x14ac:dyDescent="0.25">
      <c r="A159" s="21" t="s">
        <v>18</v>
      </c>
      <c r="B159" s="21" t="s">
        <v>19</v>
      </c>
      <c r="C159" s="22">
        <v>45777</v>
      </c>
      <c r="D159" s="21" t="s">
        <v>168</v>
      </c>
      <c r="E159" s="21" t="s">
        <v>138</v>
      </c>
      <c r="F159" s="21" t="s">
        <v>166</v>
      </c>
      <c r="G159" s="23">
        <v>54073541</v>
      </c>
      <c r="H159" s="24">
        <v>4800</v>
      </c>
      <c r="I159" s="21" t="s">
        <v>819</v>
      </c>
      <c r="J159" s="21" t="s">
        <v>221</v>
      </c>
      <c r="K159" s="2"/>
      <c r="L159" s="2"/>
      <c r="M159" s="2"/>
      <c r="N159" s="2"/>
      <c r="O159" s="21" t="s">
        <v>167</v>
      </c>
      <c r="P159" s="21" t="s">
        <v>818</v>
      </c>
    </row>
    <row r="160" spans="1:16" ht="45" x14ac:dyDescent="0.25">
      <c r="A160" s="17" t="s">
        <v>18</v>
      </c>
      <c r="B160" s="17" t="s">
        <v>19</v>
      </c>
      <c r="C160" s="18">
        <v>45777</v>
      </c>
      <c r="D160" s="17" t="s">
        <v>164</v>
      </c>
      <c r="E160" s="17" t="s">
        <v>165</v>
      </c>
      <c r="F160" s="17" t="s">
        <v>166</v>
      </c>
      <c r="G160" s="19">
        <v>54073542</v>
      </c>
      <c r="H160" s="20">
        <v>21793.38</v>
      </c>
      <c r="I160" s="17" t="s">
        <v>817</v>
      </c>
      <c r="J160" s="17" t="s">
        <v>221</v>
      </c>
      <c r="K160" s="1"/>
      <c r="L160" s="1"/>
      <c r="M160" s="1"/>
      <c r="N160" s="1"/>
      <c r="O160" s="17" t="s">
        <v>167</v>
      </c>
      <c r="P160" s="17" t="s">
        <v>815</v>
      </c>
    </row>
    <row r="161" spans="1:16" ht="45" x14ac:dyDescent="0.25">
      <c r="A161" s="21" t="s">
        <v>18</v>
      </c>
      <c r="B161" s="21" t="s">
        <v>19</v>
      </c>
      <c r="C161" s="22">
        <v>45777</v>
      </c>
      <c r="D161" s="21" t="s">
        <v>164</v>
      </c>
      <c r="E161" s="21" t="s">
        <v>165</v>
      </c>
      <c r="F161" s="21" t="s">
        <v>166</v>
      </c>
      <c r="G161" s="23">
        <v>54073542</v>
      </c>
      <c r="H161" s="24">
        <v>4358.68</v>
      </c>
      <c r="I161" s="21" t="s">
        <v>816</v>
      </c>
      <c r="J161" s="21" t="s">
        <v>221</v>
      </c>
      <c r="K161" s="2"/>
      <c r="L161" s="2"/>
      <c r="M161" s="2"/>
      <c r="N161" s="2"/>
      <c r="O161" s="21" t="s">
        <v>167</v>
      </c>
      <c r="P161" s="21" t="s">
        <v>815</v>
      </c>
    </row>
    <row r="162" spans="1:16" ht="45" x14ac:dyDescent="0.25">
      <c r="A162" s="21" t="s">
        <v>18</v>
      </c>
      <c r="B162" s="21" t="s">
        <v>19</v>
      </c>
      <c r="C162" s="22">
        <v>45777</v>
      </c>
      <c r="D162" s="21" t="s">
        <v>254</v>
      </c>
      <c r="E162" s="21" t="s">
        <v>255</v>
      </c>
      <c r="F162" s="21" t="s">
        <v>256</v>
      </c>
      <c r="G162" s="23">
        <v>54074318</v>
      </c>
      <c r="H162" s="24">
        <v>291450</v>
      </c>
      <c r="I162" s="21" t="s">
        <v>811</v>
      </c>
      <c r="J162" s="21" t="s">
        <v>258</v>
      </c>
      <c r="K162" s="2"/>
      <c r="L162" s="2"/>
      <c r="M162" s="2"/>
      <c r="N162" s="2"/>
      <c r="O162" s="21" t="s">
        <v>259</v>
      </c>
      <c r="P162" s="21" t="s">
        <v>810</v>
      </c>
    </row>
    <row r="163" spans="1:16" ht="45" x14ac:dyDescent="0.25">
      <c r="A163" s="21" t="s">
        <v>18</v>
      </c>
      <c r="B163" s="21" t="s">
        <v>19</v>
      </c>
      <c r="C163" s="22">
        <v>45777</v>
      </c>
      <c r="D163" s="21" t="s">
        <v>119</v>
      </c>
      <c r="E163" s="21" t="s">
        <v>35</v>
      </c>
      <c r="F163" s="21" t="s">
        <v>268</v>
      </c>
      <c r="G163" s="23">
        <v>54074369</v>
      </c>
      <c r="H163" s="24">
        <v>71898.87</v>
      </c>
      <c r="I163" s="21" t="s">
        <v>807</v>
      </c>
      <c r="J163" s="21" t="s">
        <v>269</v>
      </c>
      <c r="K163" s="2"/>
      <c r="L163" s="2"/>
      <c r="M163" s="2"/>
      <c r="N163" s="2"/>
      <c r="O163" s="21" t="s">
        <v>270</v>
      </c>
      <c r="P163" s="21" t="s">
        <v>806</v>
      </c>
    </row>
    <row r="164" spans="1:16" ht="45" x14ac:dyDescent="0.25">
      <c r="A164" s="17" t="s">
        <v>18</v>
      </c>
      <c r="B164" s="17" t="s">
        <v>19</v>
      </c>
      <c r="C164" s="18">
        <v>45777</v>
      </c>
      <c r="D164" s="17" t="s">
        <v>120</v>
      </c>
      <c r="E164" s="17" t="s">
        <v>69</v>
      </c>
      <c r="F164" s="17" t="s">
        <v>76</v>
      </c>
      <c r="G164" s="19">
        <v>54075299</v>
      </c>
      <c r="H164" s="20">
        <v>272551.46000000002</v>
      </c>
      <c r="I164" s="17" t="s">
        <v>805</v>
      </c>
      <c r="J164" s="17" t="s">
        <v>77</v>
      </c>
      <c r="K164" s="1"/>
      <c r="L164" s="1"/>
      <c r="M164" s="1"/>
      <c r="N164" s="1"/>
      <c r="O164" s="17" t="s">
        <v>78</v>
      </c>
      <c r="P164" s="17" t="s">
        <v>803</v>
      </c>
    </row>
    <row r="165" spans="1:16" ht="45" x14ac:dyDescent="0.25">
      <c r="A165" s="21" t="s">
        <v>18</v>
      </c>
      <c r="B165" s="21" t="s">
        <v>19</v>
      </c>
      <c r="C165" s="22">
        <v>45777</v>
      </c>
      <c r="D165" s="21" t="s">
        <v>120</v>
      </c>
      <c r="E165" s="21" t="s">
        <v>69</v>
      </c>
      <c r="F165" s="21" t="s">
        <v>76</v>
      </c>
      <c r="G165" s="23">
        <v>54075299</v>
      </c>
      <c r="H165" s="24">
        <v>54510.29</v>
      </c>
      <c r="I165" s="21" t="s">
        <v>804</v>
      </c>
      <c r="J165" s="21" t="s">
        <v>77</v>
      </c>
      <c r="K165" s="2"/>
      <c r="L165" s="2"/>
      <c r="M165" s="2"/>
      <c r="N165" s="2"/>
      <c r="O165" s="21" t="s">
        <v>78</v>
      </c>
      <c r="P165" s="21" t="s">
        <v>803</v>
      </c>
    </row>
    <row r="166" spans="1:16" ht="45" x14ac:dyDescent="0.25">
      <c r="A166" s="17" t="s">
        <v>18</v>
      </c>
      <c r="B166" s="17" t="s">
        <v>19</v>
      </c>
      <c r="C166" s="18">
        <v>45777</v>
      </c>
      <c r="D166" s="17" t="s">
        <v>46</v>
      </c>
      <c r="E166" s="17" t="s">
        <v>69</v>
      </c>
      <c r="F166" s="17" t="s">
        <v>74</v>
      </c>
      <c r="G166" s="19">
        <v>54075307</v>
      </c>
      <c r="H166" s="20">
        <v>143870.76</v>
      </c>
      <c r="I166" s="17" t="s">
        <v>802</v>
      </c>
      <c r="J166" s="17" t="s">
        <v>75</v>
      </c>
      <c r="K166" s="1"/>
      <c r="L166" s="1"/>
      <c r="M166" s="1"/>
      <c r="N166" s="1"/>
      <c r="O166" s="1"/>
      <c r="P166" s="17" t="s">
        <v>801</v>
      </c>
    </row>
    <row r="167" spans="1:16" ht="45" x14ac:dyDescent="0.25">
      <c r="A167" s="21" t="s">
        <v>18</v>
      </c>
      <c r="B167" s="21" t="s">
        <v>19</v>
      </c>
      <c r="C167" s="22">
        <v>45777</v>
      </c>
      <c r="D167" s="21" t="s">
        <v>39</v>
      </c>
      <c r="E167" s="21" t="s">
        <v>35</v>
      </c>
      <c r="F167" s="21" t="s">
        <v>62</v>
      </c>
      <c r="G167" s="23">
        <v>54081468</v>
      </c>
      <c r="H167" s="24">
        <v>52876.800000000003</v>
      </c>
      <c r="I167" s="21" t="s">
        <v>63</v>
      </c>
      <c r="J167" s="21" t="s">
        <v>64</v>
      </c>
      <c r="K167" s="2"/>
      <c r="L167" s="2"/>
      <c r="M167" s="2"/>
      <c r="N167" s="2"/>
      <c r="O167" s="21" t="s">
        <v>65</v>
      </c>
      <c r="P167" s="21" t="s">
        <v>800</v>
      </c>
    </row>
    <row r="168" spans="1:16" ht="45" x14ac:dyDescent="0.25">
      <c r="A168" s="17" t="s">
        <v>18</v>
      </c>
      <c r="B168" s="17" t="s">
        <v>19</v>
      </c>
      <c r="C168" s="18">
        <v>45777</v>
      </c>
      <c r="D168" s="17" t="s">
        <v>39</v>
      </c>
      <c r="E168" s="17" t="s">
        <v>35</v>
      </c>
      <c r="F168" s="17" t="s">
        <v>66</v>
      </c>
      <c r="G168" s="19">
        <v>54082134</v>
      </c>
      <c r="H168" s="20">
        <v>72000</v>
      </c>
      <c r="I168" s="17" t="s">
        <v>67</v>
      </c>
      <c r="J168" s="17" t="s">
        <v>68</v>
      </c>
      <c r="K168" s="1"/>
      <c r="L168" s="1"/>
      <c r="M168" s="1"/>
      <c r="N168" s="1"/>
      <c r="O168" s="17" t="s">
        <v>236</v>
      </c>
      <c r="P168" s="17" t="s">
        <v>799</v>
      </c>
    </row>
    <row r="169" spans="1:16" ht="45" x14ac:dyDescent="0.25">
      <c r="A169" s="21" t="s">
        <v>18</v>
      </c>
      <c r="B169" s="21" t="s">
        <v>19</v>
      </c>
      <c r="C169" s="22">
        <v>45777</v>
      </c>
      <c r="D169" s="21" t="s">
        <v>39</v>
      </c>
      <c r="E169" s="21" t="s">
        <v>35</v>
      </c>
      <c r="F169" s="21" t="s">
        <v>62</v>
      </c>
      <c r="G169" s="23">
        <v>54082604</v>
      </c>
      <c r="H169" s="24">
        <v>25842.05</v>
      </c>
      <c r="I169" s="21" t="s">
        <v>798</v>
      </c>
      <c r="J169" s="21" t="s">
        <v>64</v>
      </c>
      <c r="K169" s="2"/>
      <c r="L169" s="2"/>
      <c r="M169" s="2"/>
      <c r="N169" s="2"/>
      <c r="O169" s="21" t="s">
        <v>65</v>
      </c>
      <c r="P169" s="21" t="s">
        <v>797</v>
      </c>
    </row>
    <row r="170" spans="1:16" ht="45" x14ac:dyDescent="0.25">
      <c r="A170" s="17" t="s">
        <v>18</v>
      </c>
      <c r="B170" s="17" t="s">
        <v>19</v>
      </c>
      <c r="C170" s="18">
        <v>45777</v>
      </c>
      <c r="D170" s="17" t="s">
        <v>164</v>
      </c>
      <c r="E170" s="17" t="s">
        <v>165</v>
      </c>
      <c r="F170" s="17" t="s">
        <v>166</v>
      </c>
      <c r="G170" s="19">
        <v>54089531</v>
      </c>
      <c r="H170" s="20">
        <v>62000</v>
      </c>
      <c r="I170" s="17" t="s">
        <v>796</v>
      </c>
      <c r="J170" s="17" t="s">
        <v>221</v>
      </c>
      <c r="K170" s="1"/>
      <c r="L170" s="1"/>
      <c r="M170" s="1"/>
      <c r="N170" s="1"/>
      <c r="O170" s="17" t="s">
        <v>167</v>
      </c>
      <c r="P170" s="17" t="s">
        <v>794</v>
      </c>
    </row>
    <row r="171" spans="1:16" ht="45" x14ac:dyDescent="0.25">
      <c r="A171" s="21" t="s">
        <v>18</v>
      </c>
      <c r="B171" s="21" t="s">
        <v>19</v>
      </c>
      <c r="C171" s="22">
        <v>45777</v>
      </c>
      <c r="D171" s="21" t="s">
        <v>164</v>
      </c>
      <c r="E171" s="21" t="s">
        <v>165</v>
      </c>
      <c r="F171" s="21" t="s">
        <v>166</v>
      </c>
      <c r="G171" s="23">
        <v>54089531</v>
      </c>
      <c r="H171" s="24">
        <v>12400</v>
      </c>
      <c r="I171" s="21" t="s">
        <v>795</v>
      </c>
      <c r="J171" s="21" t="s">
        <v>221</v>
      </c>
      <c r="K171" s="2"/>
      <c r="L171" s="2"/>
      <c r="M171" s="2"/>
      <c r="N171" s="2"/>
      <c r="O171" s="21" t="s">
        <v>167</v>
      </c>
      <c r="P171" s="21" t="s">
        <v>794</v>
      </c>
    </row>
    <row r="172" spans="1:16" ht="45" x14ac:dyDescent="0.25">
      <c r="A172" s="21" t="s">
        <v>18</v>
      </c>
      <c r="B172" s="21" t="s">
        <v>19</v>
      </c>
      <c r="C172" s="22">
        <v>45777</v>
      </c>
      <c r="D172" s="21" t="s">
        <v>34</v>
      </c>
      <c r="E172" s="21" t="s">
        <v>35</v>
      </c>
      <c r="F172" s="21" t="s">
        <v>790</v>
      </c>
      <c r="G172" s="23">
        <v>54091314</v>
      </c>
      <c r="H172" s="24">
        <v>37000</v>
      </c>
      <c r="I172" s="21" t="s">
        <v>791</v>
      </c>
      <c r="J172" s="21" t="s">
        <v>789</v>
      </c>
      <c r="K172" s="2"/>
      <c r="L172" s="2"/>
      <c r="M172" s="2"/>
      <c r="N172" s="2"/>
      <c r="O172" s="21" t="s">
        <v>788</v>
      </c>
      <c r="P172" s="21" t="s">
        <v>787</v>
      </c>
    </row>
    <row r="173" spans="1:16" ht="45" x14ac:dyDescent="0.25">
      <c r="A173" s="17" t="s">
        <v>18</v>
      </c>
      <c r="B173" s="17" t="s">
        <v>19</v>
      </c>
      <c r="C173" s="18">
        <v>45777</v>
      </c>
      <c r="D173" s="17" t="s">
        <v>34</v>
      </c>
      <c r="E173" s="17" t="s">
        <v>35</v>
      </c>
      <c r="F173" s="17" t="s">
        <v>790</v>
      </c>
      <c r="G173" s="19">
        <v>54091314</v>
      </c>
      <c r="H173" s="20">
        <v>7400</v>
      </c>
      <c r="I173" s="1"/>
      <c r="J173" s="17" t="s">
        <v>789</v>
      </c>
      <c r="K173" s="1"/>
      <c r="L173" s="1"/>
      <c r="M173" s="1"/>
      <c r="N173" s="1"/>
      <c r="O173" s="17" t="s">
        <v>788</v>
      </c>
      <c r="P173" s="17" t="s">
        <v>787</v>
      </c>
    </row>
    <row r="174" spans="1:16" ht="45" x14ac:dyDescent="0.25">
      <c r="A174" s="21" t="s">
        <v>18</v>
      </c>
      <c r="B174" s="21" t="s">
        <v>19</v>
      </c>
      <c r="C174" s="22">
        <v>45777</v>
      </c>
      <c r="D174" s="21" t="s">
        <v>237</v>
      </c>
      <c r="E174" s="21" t="s">
        <v>160</v>
      </c>
      <c r="F174" s="21" t="s">
        <v>148</v>
      </c>
      <c r="G174" s="23">
        <v>54091392</v>
      </c>
      <c r="H174" s="24">
        <v>97912.04</v>
      </c>
      <c r="I174" s="21" t="s">
        <v>238</v>
      </c>
      <c r="J174" s="21" t="s">
        <v>149</v>
      </c>
      <c r="K174" s="2"/>
      <c r="L174" s="2"/>
      <c r="M174" s="2"/>
      <c r="N174" s="2"/>
      <c r="O174" s="21" t="s">
        <v>150</v>
      </c>
      <c r="P174" s="21" t="s">
        <v>785</v>
      </c>
    </row>
    <row r="175" spans="1:16" ht="45" x14ac:dyDescent="0.25">
      <c r="A175" s="17" t="s">
        <v>18</v>
      </c>
      <c r="B175" s="17" t="s">
        <v>19</v>
      </c>
      <c r="C175" s="18">
        <v>45777</v>
      </c>
      <c r="D175" s="17" t="s">
        <v>237</v>
      </c>
      <c r="E175" s="17" t="s">
        <v>160</v>
      </c>
      <c r="F175" s="17" t="s">
        <v>148</v>
      </c>
      <c r="G175" s="19">
        <v>54091392</v>
      </c>
      <c r="H175" s="20">
        <v>19582.41</v>
      </c>
      <c r="I175" s="17" t="s">
        <v>786</v>
      </c>
      <c r="J175" s="17" t="s">
        <v>149</v>
      </c>
      <c r="K175" s="1"/>
      <c r="L175" s="1"/>
      <c r="M175" s="1"/>
      <c r="N175" s="1"/>
      <c r="O175" s="17" t="s">
        <v>150</v>
      </c>
      <c r="P175" s="17" t="s">
        <v>785</v>
      </c>
    </row>
    <row r="176" spans="1:16" ht="45" x14ac:dyDescent="0.25">
      <c r="A176" s="21" t="s">
        <v>18</v>
      </c>
      <c r="B176" s="21" t="s">
        <v>19</v>
      </c>
      <c r="C176" s="22">
        <v>45777</v>
      </c>
      <c r="D176" s="21" t="s">
        <v>125</v>
      </c>
      <c r="E176" s="21" t="s">
        <v>35</v>
      </c>
      <c r="F176" s="21" t="s">
        <v>126</v>
      </c>
      <c r="G176" s="23">
        <v>54091617</v>
      </c>
      <c r="H176" s="24">
        <v>289673.90999999997</v>
      </c>
      <c r="I176" s="21" t="s">
        <v>784</v>
      </c>
      <c r="J176" s="21" t="s">
        <v>127</v>
      </c>
      <c r="K176" s="2"/>
      <c r="L176" s="2"/>
      <c r="M176" s="2"/>
      <c r="N176" s="2"/>
      <c r="O176" s="2"/>
      <c r="P176" s="21" t="s">
        <v>783</v>
      </c>
    </row>
    <row r="177" spans="1:16" ht="45" x14ac:dyDescent="0.25">
      <c r="A177" s="21" t="s">
        <v>18</v>
      </c>
      <c r="B177" s="21" t="s">
        <v>19</v>
      </c>
      <c r="C177" s="22">
        <v>45777</v>
      </c>
      <c r="D177" s="21" t="s">
        <v>84</v>
      </c>
      <c r="E177" s="21" t="s">
        <v>780</v>
      </c>
      <c r="F177" s="21" t="s">
        <v>370</v>
      </c>
      <c r="G177" s="23">
        <v>54102375</v>
      </c>
      <c r="H177" s="24">
        <v>50590.1</v>
      </c>
      <c r="I177" s="2"/>
      <c r="J177" s="21" t="s">
        <v>371</v>
      </c>
      <c r="K177" s="2"/>
      <c r="L177" s="2"/>
      <c r="M177" s="2"/>
      <c r="N177" s="2"/>
      <c r="O177" s="21" t="s">
        <v>372</v>
      </c>
      <c r="P177" s="21" t="s">
        <v>779</v>
      </c>
    </row>
    <row r="178" spans="1:16" ht="45" x14ac:dyDescent="0.25">
      <c r="A178" s="17" t="s">
        <v>18</v>
      </c>
      <c r="B178" s="17" t="s">
        <v>19</v>
      </c>
      <c r="C178" s="18">
        <v>45777</v>
      </c>
      <c r="D178" s="17" t="s">
        <v>24</v>
      </c>
      <c r="E178" s="17" t="s">
        <v>348</v>
      </c>
      <c r="F178" s="17" t="s">
        <v>309</v>
      </c>
      <c r="G178" s="19">
        <v>54102491</v>
      </c>
      <c r="H178" s="20">
        <v>35475.47</v>
      </c>
      <c r="I178" s="17" t="s">
        <v>778</v>
      </c>
      <c r="J178" s="17" t="s">
        <v>310</v>
      </c>
      <c r="K178" s="1"/>
      <c r="L178" s="1"/>
      <c r="M178" s="1"/>
      <c r="N178" s="1"/>
      <c r="O178" s="17" t="s">
        <v>311</v>
      </c>
      <c r="P178" s="17" t="s">
        <v>777</v>
      </c>
    </row>
    <row r="179" spans="1:16" ht="45" x14ac:dyDescent="0.25">
      <c r="A179" s="17" t="s">
        <v>18</v>
      </c>
      <c r="B179" s="17" t="s">
        <v>19</v>
      </c>
      <c r="C179" s="18">
        <v>45777</v>
      </c>
      <c r="D179" s="17" t="s">
        <v>37</v>
      </c>
      <c r="E179" s="17" t="s">
        <v>38</v>
      </c>
      <c r="F179" s="17" t="s">
        <v>775</v>
      </c>
      <c r="G179" s="19">
        <v>54105194</v>
      </c>
      <c r="H179" s="20">
        <v>79050</v>
      </c>
      <c r="I179" s="17" t="s">
        <v>774</v>
      </c>
      <c r="J179" s="17" t="s">
        <v>773</v>
      </c>
      <c r="K179" s="1"/>
      <c r="L179" s="1"/>
      <c r="M179" s="1"/>
      <c r="N179" s="1"/>
      <c r="O179" s="1"/>
      <c r="P179" s="17" t="s">
        <v>772</v>
      </c>
    </row>
    <row r="180" spans="1:16" ht="45" x14ac:dyDescent="0.25">
      <c r="A180" s="21" t="s">
        <v>18</v>
      </c>
      <c r="B180" s="21" t="s">
        <v>19</v>
      </c>
      <c r="C180" s="22">
        <v>45777</v>
      </c>
      <c r="D180" s="21" t="s">
        <v>39</v>
      </c>
      <c r="E180" s="21" t="s">
        <v>35</v>
      </c>
      <c r="F180" s="21" t="s">
        <v>44</v>
      </c>
      <c r="G180" s="23">
        <v>54107649</v>
      </c>
      <c r="H180" s="24">
        <v>16800</v>
      </c>
      <c r="I180" s="21" t="s">
        <v>635</v>
      </c>
      <c r="J180" s="21" t="s">
        <v>128</v>
      </c>
      <c r="K180" s="2"/>
      <c r="L180" s="2"/>
      <c r="M180" s="2"/>
      <c r="N180" s="2"/>
      <c r="O180" s="21" t="s">
        <v>45</v>
      </c>
      <c r="P180" s="21" t="s">
        <v>769</v>
      </c>
    </row>
    <row r="181" spans="1:16" ht="45" x14ac:dyDescent="0.25">
      <c r="A181" s="17" t="s">
        <v>18</v>
      </c>
      <c r="B181" s="17" t="s">
        <v>19</v>
      </c>
      <c r="C181" s="18">
        <v>45777</v>
      </c>
      <c r="D181" s="17" t="s">
        <v>39</v>
      </c>
      <c r="E181" s="17" t="s">
        <v>35</v>
      </c>
      <c r="F181" s="17" t="s">
        <v>44</v>
      </c>
      <c r="G181" s="19">
        <v>54107649</v>
      </c>
      <c r="H181" s="20">
        <v>10170</v>
      </c>
      <c r="I181" s="17" t="s">
        <v>771</v>
      </c>
      <c r="J181" s="17" t="s">
        <v>128</v>
      </c>
      <c r="K181" s="1"/>
      <c r="L181" s="1"/>
      <c r="M181" s="1"/>
      <c r="N181" s="1"/>
      <c r="O181" s="17" t="s">
        <v>45</v>
      </c>
      <c r="P181" s="17" t="s">
        <v>769</v>
      </c>
    </row>
    <row r="182" spans="1:16" ht="45" x14ac:dyDescent="0.25">
      <c r="A182" s="21" t="s">
        <v>18</v>
      </c>
      <c r="B182" s="21" t="s">
        <v>19</v>
      </c>
      <c r="C182" s="22">
        <v>45777</v>
      </c>
      <c r="D182" s="21" t="s">
        <v>39</v>
      </c>
      <c r="E182" s="21" t="s">
        <v>35</v>
      </c>
      <c r="F182" s="21" t="s">
        <v>44</v>
      </c>
      <c r="G182" s="23">
        <v>54107649</v>
      </c>
      <c r="H182" s="24">
        <v>664.8</v>
      </c>
      <c r="I182" s="21" t="s">
        <v>770</v>
      </c>
      <c r="J182" s="21" t="s">
        <v>128</v>
      </c>
      <c r="K182" s="2"/>
      <c r="L182" s="2"/>
      <c r="M182" s="2"/>
      <c r="N182" s="2"/>
      <c r="O182" s="21" t="s">
        <v>45</v>
      </c>
      <c r="P182" s="21" t="s">
        <v>769</v>
      </c>
    </row>
    <row r="183" spans="1:16" ht="45" x14ac:dyDescent="0.25">
      <c r="A183" s="17" t="s">
        <v>18</v>
      </c>
      <c r="B183" s="17" t="s">
        <v>19</v>
      </c>
      <c r="C183" s="18">
        <v>45777</v>
      </c>
      <c r="D183" s="17" t="s">
        <v>84</v>
      </c>
      <c r="E183" s="17" t="s">
        <v>313</v>
      </c>
      <c r="F183" s="17" t="s">
        <v>152</v>
      </c>
      <c r="G183" s="19">
        <v>54113005</v>
      </c>
      <c r="H183" s="20">
        <v>40576.800000000003</v>
      </c>
      <c r="I183" s="1"/>
      <c r="J183" s="17" t="s">
        <v>153</v>
      </c>
      <c r="K183" s="1"/>
      <c r="L183" s="1"/>
      <c r="M183" s="1"/>
      <c r="N183" s="1"/>
      <c r="O183" s="17" t="s">
        <v>154</v>
      </c>
      <c r="P183" s="17" t="s">
        <v>768</v>
      </c>
    </row>
    <row r="184" spans="1:16" ht="45" x14ac:dyDescent="0.25">
      <c r="A184" s="21" t="s">
        <v>18</v>
      </c>
      <c r="B184" s="21" t="s">
        <v>19</v>
      </c>
      <c r="C184" s="22">
        <v>45777</v>
      </c>
      <c r="D184" s="21" t="s">
        <v>245</v>
      </c>
      <c r="E184" s="21" t="s">
        <v>767</v>
      </c>
      <c r="F184" s="21" t="s">
        <v>152</v>
      </c>
      <c r="G184" s="23">
        <v>54113027</v>
      </c>
      <c r="H184" s="24">
        <v>33080.36</v>
      </c>
      <c r="I184" s="2"/>
      <c r="J184" s="21" t="s">
        <v>153</v>
      </c>
      <c r="K184" s="2"/>
      <c r="L184" s="2"/>
      <c r="M184" s="2"/>
      <c r="N184" s="2"/>
      <c r="O184" s="21" t="s">
        <v>154</v>
      </c>
      <c r="P184" s="21" t="s">
        <v>766</v>
      </c>
    </row>
    <row r="185" spans="1:16" ht="45" x14ac:dyDescent="0.25">
      <c r="A185" s="17" t="s">
        <v>18</v>
      </c>
      <c r="B185" s="17" t="s">
        <v>19</v>
      </c>
      <c r="C185" s="18">
        <v>45777</v>
      </c>
      <c r="D185" s="17" t="s">
        <v>753</v>
      </c>
      <c r="E185" s="17" t="s">
        <v>156</v>
      </c>
      <c r="F185" s="17" t="s">
        <v>752</v>
      </c>
      <c r="G185" s="19">
        <v>54114164</v>
      </c>
      <c r="H185" s="20">
        <v>12098.24</v>
      </c>
      <c r="I185" s="17" t="s">
        <v>765</v>
      </c>
      <c r="J185" s="17" t="s">
        <v>750</v>
      </c>
      <c r="K185" s="1"/>
      <c r="L185" s="1"/>
      <c r="M185" s="1"/>
      <c r="N185" s="1"/>
      <c r="O185" s="17" t="s">
        <v>749</v>
      </c>
      <c r="P185" s="17" t="s">
        <v>764</v>
      </c>
    </row>
    <row r="186" spans="1:16" ht="45" x14ac:dyDescent="0.25">
      <c r="A186" s="21" t="s">
        <v>18</v>
      </c>
      <c r="B186" s="21" t="s">
        <v>19</v>
      </c>
      <c r="C186" s="22">
        <v>45777</v>
      </c>
      <c r="D186" s="21" t="s">
        <v>753</v>
      </c>
      <c r="E186" s="21" t="s">
        <v>156</v>
      </c>
      <c r="F186" s="21" t="s">
        <v>752</v>
      </c>
      <c r="G186" s="23">
        <v>54114164</v>
      </c>
      <c r="H186" s="24">
        <v>60491.199999999997</v>
      </c>
      <c r="I186" s="21" t="s">
        <v>751</v>
      </c>
      <c r="J186" s="21" t="s">
        <v>750</v>
      </c>
      <c r="K186" s="2"/>
      <c r="L186" s="2"/>
      <c r="M186" s="2"/>
      <c r="N186" s="2"/>
      <c r="O186" s="21" t="s">
        <v>749</v>
      </c>
      <c r="P186" s="21" t="s">
        <v>764</v>
      </c>
    </row>
    <row r="187" spans="1:16" ht="45" x14ac:dyDescent="0.25">
      <c r="A187" s="17" t="s">
        <v>18</v>
      </c>
      <c r="B187" s="17" t="s">
        <v>19</v>
      </c>
      <c r="C187" s="18">
        <v>45777</v>
      </c>
      <c r="D187" s="17" t="s">
        <v>753</v>
      </c>
      <c r="E187" s="17" t="s">
        <v>156</v>
      </c>
      <c r="F187" s="17" t="s">
        <v>752</v>
      </c>
      <c r="G187" s="19">
        <v>54114167</v>
      </c>
      <c r="H187" s="20">
        <v>12098.24</v>
      </c>
      <c r="I187" s="17" t="s">
        <v>763</v>
      </c>
      <c r="J187" s="17" t="s">
        <v>750</v>
      </c>
      <c r="K187" s="1"/>
      <c r="L187" s="1"/>
      <c r="M187" s="1"/>
      <c r="N187" s="1"/>
      <c r="O187" s="17" t="s">
        <v>749</v>
      </c>
      <c r="P187" s="17" t="s">
        <v>762</v>
      </c>
    </row>
    <row r="188" spans="1:16" ht="45" x14ac:dyDescent="0.25">
      <c r="A188" s="21" t="s">
        <v>18</v>
      </c>
      <c r="B188" s="21" t="s">
        <v>19</v>
      </c>
      <c r="C188" s="22">
        <v>45777</v>
      </c>
      <c r="D188" s="21" t="s">
        <v>753</v>
      </c>
      <c r="E188" s="21" t="s">
        <v>156</v>
      </c>
      <c r="F188" s="21" t="s">
        <v>752</v>
      </c>
      <c r="G188" s="23">
        <v>54114167</v>
      </c>
      <c r="H188" s="24">
        <v>60491.199999999997</v>
      </c>
      <c r="I188" s="21" t="s">
        <v>751</v>
      </c>
      <c r="J188" s="21" t="s">
        <v>750</v>
      </c>
      <c r="K188" s="2"/>
      <c r="L188" s="2"/>
      <c r="M188" s="2"/>
      <c r="N188" s="2"/>
      <c r="O188" s="21" t="s">
        <v>749</v>
      </c>
      <c r="P188" s="21" t="s">
        <v>762</v>
      </c>
    </row>
    <row r="189" spans="1:16" ht="45" x14ac:dyDescent="0.25">
      <c r="A189" s="17" t="s">
        <v>18</v>
      </c>
      <c r="B189" s="17" t="s">
        <v>19</v>
      </c>
      <c r="C189" s="18">
        <v>45777</v>
      </c>
      <c r="D189" s="17" t="s">
        <v>37</v>
      </c>
      <c r="E189" s="17" t="s">
        <v>38</v>
      </c>
      <c r="F189" s="17" t="s">
        <v>761</v>
      </c>
      <c r="G189" s="19">
        <v>54114190</v>
      </c>
      <c r="H189" s="20">
        <v>72979.039999999994</v>
      </c>
      <c r="I189" s="17" t="s">
        <v>760</v>
      </c>
      <c r="J189" s="17" t="s">
        <v>759</v>
      </c>
      <c r="K189" s="1"/>
      <c r="L189" s="1"/>
      <c r="M189" s="1"/>
      <c r="N189" s="1"/>
      <c r="O189" s="17" t="s">
        <v>758</v>
      </c>
      <c r="P189" s="17" t="s">
        <v>757</v>
      </c>
    </row>
    <row r="190" spans="1:16" ht="45" x14ac:dyDescent="0.25">
      <c r="A190" s="21" t="s">
        <v>18</v>
      </c>
      <c r="B190" s="21" t="s">
        <v>19</v>
      </c>
      <c r="C190" s="22">
        <v>45777</v>
      </c>
      <c r="D190" s="21" t="s">
        <v>146</v>
      </c>
      <c r="E190" s="21" t="s">
        <v>56</v>
      </c>
      <c r="F190" s="21" t="s">
        <v>85</v>
      </c>
      <c r="G190" s="23">
        <v>54114194</v>
      </c>
      <c r="H190" s="24">
        <v>52876.24</v>
      </c>
      <c r="I190" s="21" t="s">
        <v>147</v>
      </c>
      <c r="J190" s="21" t="s">
        <v>142</v>
      </c>
      <c r="K190" s="2"/>
      <c r="L190" s="2"/>
      <c r="M190" s="2"/>
      <c r="N190" s="2"/>
      <c r="O190" s="21" t="s">
        <v>86</v>
      </c>
      <c r="P190" s="21" t="s">
        <v>755</v>
      </c>
    </row>
    <row r="191" spans="1:16" ht="45" x14ac:dyDescent="0.25">
      <c r="A191" s="17" t="s">
        <v>18</v>
      </c>
      <c r="B191" s="17" t="s">
        <v>19</v>
      </c>
      <c r="C191" s="18">
        <v>45777</v>
      </c>
      <c r="D191" s="17" t="s">
        <v>146</v>
      </c>
      <c r="E191" s="17" t="s">
        <v>56</v>
      </c>
      <c r="F191" s="17" t="s">
        <v>85</v>
      </c>
      <c r="G191" s="19">
        <v>54114194</v>
      </c>
      <c r="H191" s="20">
        <v>10575.25</v>
      </c>
      <c r="I191" s="17" t="s">
        <v>756</v>
      </c>
      <c r="J191" s="17" t="s">
        <v>142</v>
      </c>
      <c r="K191" s="1"/>
      <c r="L191" s="1"/>
      <c r="M191" s="1"/>
      <c r="N191" s="1"/>
      <c r="O191" s="17" t="s">
        <v>86</v>
      </c>
      <c r="P191" s="17" t="s">
        <v>755</v>
      </c>
    </row>
    <row r="192" spans="1:16" ht="45" x14ac:dyDescent="0.25">
      <c r="A192" s="21" t="s">
        <v>18</v>
      </c>
      <c r="B192" s="21" t="s">
        <v>19</v>
      </c>
      <c r="C192" s="22">
        <v>45777</v>
      </c>
      <c r="D192" s="21" t="s">
        <v>753</v>
      </c>
      <c r="E192" s="21" t="s">
        <v>156</v>
      </c>
      <c r="F192" s="21" t="s">
        <v>752</v>
      </c>
      <c r="G192" s="23">
        <v>54114197</v>
      </c>
      <c r="H192" s="24">
        <v>12098.24</v>
      </c>
      <c r="I192" s="21" t="s">
        <v>754</v>
      </c>
      <c r="J192" s="21" t="s">
        <v>750</v>
      </c>
      <c r="K192" s="2"/>
      <c r="L192" s="2"/>
      <c r="M192" s="2"/>
      <c r="N192" s="2"/>
      <c r="O192" s="21" t="s">
        <v>749</v>
      </c>
      <c r="P192" s="21" t="s">
        <v>748</v>
      </c>
    </row>
    <row r="193" spans="1:16" ht="45" x14ac:dyDescent="0.25">
      <c r="A193" s="17" t="s">
        <v>18</v>
      </c>
      <c r="B193" s="17" t="s">
        <v>19</v>
      </c>
      <c r="C193" s="18">
        <v>45777</v>
      </c>
      <c r="D193" s="17" t="s">
        <v>753</v>
      </c>
      <c r="E193" s="17" t="s">
        <v>156</v>
      </c>
      <c r="F193" s="17" t="s">
        <v>752</v>
      </c>
      <c r="G193" s="19">
        <v>54114197</v>
      </c>
      <c r="H193" s="20">
        <v>60491.199999999997</v>
      </c>
      <c r="I193" s="17" t="s">
        <v>751</v>
      </c>
      <c r="J193" s="17" t="s">
        <v>750</v>
      </c>
      <c r="K193" s="1"/>
      <c r="L193" s="1"/>
      <c r="M193" s="1"/>
      <c r="N193" s="1"/>
      <c r="O193" s="17" t="s">
        <v>749</v>
      </c>
      <c r="P193" s="17" t="s">
        <v>748</v>
      </c>
    </row>
    <row r="194" spans="1:16" ht="45" x14ac:dyDescent="0.25">
      <c r="A194" s="21" t="s">
        <v>18</v>
      </c>
      <c r="B194" s="21" t="s">
        <v>19</v>
      </c>
      <c r="C194" s="22">
        <v>45777</v>
      </c>
      <c r="D194" s="21" t="s">
        <v>164</v>
      </c>
      <c r="E194" s="21" t="s">
        <v>165</v>
      </c>
      <c r="F194" s="21" t="s">
        <v>166</v>
      </c>
      <c r="G194" s="23">
        <v>54114208</v>
      </c>
      <c r="H194" s="24">
        <v>25391</v>
      </c>
      <c r="I194" s="21" t="s">
        <v>747</v>
      </c>
      <c r="J194" s="21" t="s">
        <v>221</v>
      </c>
      <c r="K194" s="2"/>
      <c r="L194" s="2"/>
      <c r="M194" s="2"/>
      <c r="N194" s="2"/>
      <c r="O194" s="21" t="s">
        <v>167</v>
      </c>
      <c r="P194" s="21" t="s">
        <v>746</v>
      </c>
    </row>
    <row r="195" spans="1:16" ht="45" x14ac:dyDescent="0.25">
      <c r="A195" s="21" t="s">
        <v>18</v>
      </c>
      <c r="B195" s="21" t="s">
        <v>19</v>
      </c>
      <c r="C195" s="22">
        <v>45777</v>
      </c>
      <c r="D195" s="21" t="s">
        <v>146</v>
      </c>
      <c r="E195" s="21" t="s">
        <v>69</v>
      </c>
      <c r="F195" s="21" t="s">
        <v>70</v>
      </c>
      <c r="G195" s="23">
        <v>54115940</v>
      </c>
      <c r="H195" s="24">
        <v>48591.519999999997</v>
      </c>
      <c r="I195" s="21" t="s">
        <v>741</v>
      </c>
      <c r="J195" s="21" t="s">
        <v>71</v>
      </c>
      <c r="K195" s="2"/>
      <c r="L195" s="2"/>
      <c r="M195" s="2"/>
      <c r="N195" s="2"/>
      <c r="O195" s="21" t="s">
        <v>72</v>
      </c>
      <c r="P195" s="21" t="s">
        <v>740</v>
      </c>
    </row>
    <row r="196" spans="1:16" ht="45" x14ac:dyDescent="0.25">
      <c r="A196" s="17" t="s">
        <v>18</v>
      </c>
      <c r="B196" s="17" t="s">
        <v>19</v>
      </c>
      <c r="C196" s="18">
        <v>45777</v>
      </c>
      <c r="D196" s="17" t="s">
        <v>39</v>
      </c>
      <c r="E196" s="17" t="s">
        <v>35</v>
      </c>
      <c r="F196" s="17" t="s">
        <v>49</v>
      </c>
      <c r="G196" s="19">
        <v>54121739</v>
      </c>
      <c r="H196" s="20">
        <v>43200</v>
      </c>
      <c r="I196" s="17" t="s">
        <v>235</v>
      </c>
      <c r="J196" s="17" t="s">
        <v>50</v>
      </c>
      <c r="K196" s="1"/>
      <c r="L196" s="1"/>
      <c r="M196" s="1"/>
      <c r="N196" s="1"/>
      <c r="O196" s="17" t="s">
        <v>51</v>
      </c>
      <c r="P196" s="17" t="s">
        <v>739</v>
      </c>
    </row>
    <row r="197" spans="1:16" ht="45" x14ac:dyDescent="0.25">
      <c r="A197" s="21" t="s">
        <v>18</v>
      </c>
      <c r="B197" s="21" t="s">
        <v>19</v>
      </c>
      <c r="C197" s="22">
        <v>45777</v>
      </c>
      <c r="D197" s="21" t="s">
        <v>34</v>
      </c>
      <c r="E197" s="21" t="s">
        <v>35</v>
      </c>
      <c r="F197" s="21" t="s">
        <v>276</v>
      </c>
      <c r="G197" s="23">
        <v>54129961</v>
      </c>
      <c r="H197" s="24">
        <v>61580.68</v>
      </c>
      <c r="I197" s="21" t="s">
        <v>738</v>
      </c>
      <c r="J197" s="21" t="s">
        <v>277</v>
      </c>
      <c r="K197" s="2"/>
      <c r="L197" s="2"/>
      <c r="M197" s="2"/>
      <c r="N197" s="2"/>
      <c r="O197" s="21" t="s">
        <v>278</v>
      </c>
      <c r="P197" s="21" t="s">
        <v>737</v>
      </c>
    </row>
    <row r="198" spans="1:16" ht="45" x14ac:dyDescent="0.25">
      <c r="A198" s="17" t="s">
        <v>18</v>
      </c>
      <c r="B198" s="17" t="s">
        <v>19</v>
      </c>
      <c r="C198" s="18">
        <v>45777</v>
      </c>
      <c r="D198" s="17" t="s">
        <v>34</v>
      </c>
      <c r="E198" s="17" t="s">
        <v>35</v>
      </c>
      <c r="F198" s="17" t="s">
        <v>276</v>
      </c>
      <c r="G198" s="19">
        <v>54129981</v>
      </c>
      <c r="H198" s="20">
        <v>110668.5</v>
      </c>
      <c r="I198" s="17" t="s">
        <v>736</v>
      </c>
      <c r="J198" s="17" t="s">
        <v>277</v>
      </c>
      <c r="K198" s="1"/>
      <c r="L198" s="1"/>
      <c r="M198" s="1"/>
      <c r="N198" s="1"/>
      <c r="O198" s="17" t="s">
        <v>278</v>
      </c>
      <c r="P198" s="17" t="s">
        <v>735</v>
      </c>
    </row>
    <row r="199" spans="1:16" ht="45" x14ac:dyDescent="0.25">
      <c r="A199" s="21" t="s">
        <v>18</v>
      </c>
      <c r="B199" s="21" t="s">
        <v>19</v>
      </c>
      <c r="C199" s="22">
        <v>45777</v>
      </c>
      <c r="D199" s="21" t="s">
        <v>34</v>
      </c>
      <c r="E199" s="21" t="s">
        <v>35</v>
      </c>
      <c r="F199" s="21" t="s">
        <v>276</v>
      </c>
      <c r="G199" s="23">
        <v>54129982</v>
      </c>
      <c r="H199" s="24">
        <v>90165</v>
      </c>
      <c r="I199" s="21" t="s">
        <v>734</v>
      </c>
      <c r="J199" s="21" t="s">
        <v>277</v>
      </c>
      <c r="K199" s="2"/>
      <c r="L199" s="2"/>
      <c r="M199" s="2"/>
      <c r="N199" s="2"/>
      <c r="O199" s="21" t="s">
        <v>278</v>
      </c>
      <c r="P199" s="21" t="s">
        <v>733</v>
      </c>
    </row>
    <row r="200" spans="1:16" ht="45" x14ac:dyDescent="0.25">
      <c r="A200" s="17" t="s">
        <v>18</v>
      </c>
      <c r="B200" s="17" t="s">
        <v>19</v>
      </c>
      <c r="C200" s="18">
        <v>45777</v>
      </c>
      <c r="D200" s="17" t="s">
        <v>34</v>
      </c>
      <c r="E200" s="17" t="s">
        <v>35</v>
      </c>
      <c r="F200" s="17" t="s">
        <v>731</v>
      </c>
      <c r="G200" s="19">
        <v>54130170</v>
      </c>
      <c r="H200" s="20">
        <v>70680</v>
      </c>
      <c r="I200" s="17" t="s">
        <v>732</v>
      </c>
      <c r="J200" s="17" t="s">
        <v>730</v>
      </c>
      <c r="K200" s="1"/>
      <c r="L200" s="1"/>
      <c r="M200" s="1"/>
      <c r="N200" s="1"/>
      <c r="O200" s="17" t="s">
        <v>729</v>
      </c>
      <c r="P200" s="17" t="s">
        <v>728</v>
      </c>
    </row>
    <row r="201" spans="1:16" ht="45" x14ac:dyDescent="0.25">
      <c r="A201" s="21" t="s">
        <v>18</v>
      </c>
      <c r="B201" s="21" t="s">
        <v>19</v>
      </c>
      <c r="C201" s="22">
        <v>45777</v>
      </c>
      <c r="D201" s="21" t="s">
        <v>34</v>
      </c>
      <c r="E201" s="21" t="s">
        <v>35</v>
      </c>
      <c r="F201" s="21" t="s">
        <v>731</v>
      </c>
      <c r="G201" s="23">
        <v>54130170</v>
      </c>
      <c r="H201" s="24">
        <v>14136</v>
      </c>
      <c r="I201" s="2"/>
      <c r="J201" s="21" t="s">
        <v>730</v>
      </c>
      <c r="K201" s="2"/>
      <c r="L201" s="2"/>
      <c r="M201" s="2"/>
      <c r="N201" s="2"/>
      <c r="O201" s="21" t="s">
        <v>729</v>
      </c>
      <c r="P201" s="21" t="s">
        <v>728</v>
      </c>
    </row>
    <row r="202" spans="1:16" ht="45" x14ac:dyDescent="0.25">
      <c r="A202" s="17" t="s">
        <v>18</v>
      </c>
      <c r="B202" s="17" t="s">
        <v>19</v>
      </c>
      <c r="C202" s="18">
        <v>45777</v>
      </c>
      <c r="D202" s="17" t="s">
        <v>52</v>
      </c>
      <c r="E202" s="17" t="s">
        <v>35</v>
      </c>
      <c r="F202" s="17" t="s">
        <v>53</v>
      </c>
      <c r="G202" s="19">
        <v>54131356</v>
      </c>
      <c r="H202" s="20">
        <v>1439823.15</v>
      </c>
      <c r="I202" s="17" t="s">
        <v>727</v>
      </c>
      <c r="J202" s="17" t="s">
        <v>54</v>
      </c>
      <c r="K202" s="1"/>
      <c r="L202" s="1"/>
      <c r="M202" s="1"/>
      <c r="N202" s="1"/>
      <c r="O202" s="17" t="s">
        <v>55</v>
      </c>
      <c r="P202" s="17" t="s">
        <v>726</v>
      </c>
    </row>
    <row r="203" spans="1:16" ht="45" x14ac:dyDescent="0.25">
      <c r="A203" s="21" t="s">
        <v>18</v>
      </c>
      <c r="B203" s="21" t="s">
        <v>19</v>
      </c>
      <c r="C203" s="22">
        <v>45777</v>
      </c>
      <c r="D203" s="21" t="s">
        <v>39</v>
      </c>
      <c r="E203" s="21" t="s">
        <v>35</v>
      </c>
      <c r="F203" s="21" t="s">
        <v>40</v>
      </c>
      <c r="G203" s="23">
        <v>54132127</v>
      </c>
      <c r="H203" s="24">
        <v>53967.839999999997</v>
      </c>
      <c r="I203" s="21" t="s">
        <v>41</v>
      </c>
      <c r="J203" s="21" t="s">
        <v>42</v>
      </c>
      <c r="K203" s="2"/>
      <c r="L203" s="2"/>
      <c r="M203" s="2"/>
      <c r="N203" s="2"/>
      <c r="O203" s="21" t="s">
        <v>43</v>
      </c>
      <c r="P203" s="21" t="s">
        <v>725</v>
      </c>
    </row>
    <row r="204" spans="1:16" ht="45" x14ac:dyDescent="0.25">
      <c r="A204" s="17" t="s">
        <v>18</v>
      </c>
      <c r="B204" s="17" t="s">
        <v>19</v>
      </c>
      <c r="C204" s="18">
        <v>45777</v>
      </c>
      <c r="D204" s="17" t="s">
        <v>39</v>
      </c>
      <c r="E204" s="17" t="s">
        <v>35</v>
      </c>
      <c r="F204" s="17" t="s">
        <v>44</v>
      </c>
      <c r="G204" s="19">
        <v>54132138</v>
      </c>
      <c r="H204" s="20">
        <v>11250</v>
      </c>
      <c r="I204" s="17" t="s">
        <v>343</v>
      </c>
      <c r="J204" s="17" t="s">
        <v>128</v>
      </c>
      <c r="K204" s="1"/>
      <c r="L204" s="1"/>
      <c r="M204" s="1"/>
      <c r="N204" s="1"/>
      <c r="O204" s="17" t="s">
        <v>45</v>
      </c>
      <c r="P204" s="17" t="s">
        <v>724</v>
      </c>
    </row>
    <row r="205" spans="1:16" ht="45" x14ac:dyDescent="0.25">
      <c r="A205" s="21" t="s">
        <v>18</v>
      </c>
      <c r="B205" s="21" t="s">
        <v>19</v>
      </c>
      <c r="C205" s="22">
        <v>45777</v>
      </c>
      <c r="D205" s="21" t="s">
        <v>39</v>
      </c>
      <c r="E205" s="21" t="s">
        <v>35</v>
      </c>
      <c r="F205" s="21" t="s">
        <v>44</v>
      </c>
      <c r="G205" s="23">
        <v>54132138</v>
      </c>
      <c r="H205" s="24">
        <v>41904</v>
      </c>
      <c r="I205" s="21" t="s">
        <v>291</v>
      </c>
      <c r="J205" s="21" t="s">
        <v>128</v>
      </c>
      <c r="K205" s="2"/>
      <c r="L205" s="2"/>
      <c r="M205" s="2"/>
      <c r="N205" s="2"/>
      <c r="O205" s="21" t="s">
        <v>45</v>
      </c>
      <c r="P205" s="21" t="s">
        <v>724</v>
      </c>
    </row>
    <row r="206" spans="1:16" ht="45" x14ac:dyDescent="0.25">
      <c r="A206" s="17" t="s">
        <v>18</v>
      </c>
      <c r="B206" s="17" t="s">
        <v>19</v>
      </c>
      <c r="C206" s="18">
        <v>45777</v>
      </c>
      <c r="D206" s="17" t="s">
        <v>24</v>
      </c>
      <c r="E206" s="17" t="s">
        <v>25</v>
      </c>
      <c r="F206" s="17" t="s">
        <v>26</v>
      </c>
      <c r="G206" s="19">
        <v>54134136</v>
      </c>
      <c r="H206" s="20">
        <v>149.69999999999999</v>
      </c>
      <c r="I206" s="17" t="s">
        <v>233</v>
      </c>
      <c r="J206" s="17" t="s">
        <v>27</v>
      </c>
      <c r="K206" s="1"/>
      <c r="L206" s="1"/>
      <c r="M206" s="1"/>
      <c r="N206" s="1"/>
      <c r="O206" s="17" t="s">
        <v>28</v>
      </c>
      <c r="P206" s="17" t="s">
        <v>722</v>
      </c>
    </row>
    <row r="207" spans="1:16" ht="45" x14ac:dyDescent="0.25">
      <c r="A207" s="21" t="s">
        <v>18</v>
      </c>
      <c r="B207" s="21" t="s">
        <v>19</v>
      </c>
      <c r="C207" s="22">
        <v>45777</v>
      </c>
      <c r="D207" s="21" t="s">
        <v>24</v>
      </c>
      <c r="E207" s="21" t="s">
        <v>25</v>
      </c>
      <c r="F207" s="21" t="s">
        <v>26</v>
      </c>
      <c r="G207" s="23">
        <v>54134136</v>
      </c>
      <c r="H207" s="24">
        <v>30655.1</v>
      </c>
      <c r="I207" s="21" t="s">
        <v>723</v>
      </c>
      <c r="J207" s="21" t="s">
        <v>27</v>
      </c>
      <c r="K207" s="2"/>
      <c r="L207" s="2"/>
      <c r="M207" s="2"/>
      <c r="N207" s="2"/>
      <c r="O207" s="21" t="s">
        <v>28</v>
      </c>
      <c r="P207" s="21" t="s">
        <v>722</v>
      </c>
    </row>
    <row r="208" spans="1:16" ht="45" x14ac:dyDescent="0.25">
      <c r="A208" s="17" t="s">
        <v>18</v>
      </c>
      <c r="B208" s="17" t="s">
        <v>19</v>
      </c>
      <c r="C208" s="18">
        <v>45777</v>
      </c>
      <c r="D208" s="17" t="s">
        <v>285</v>
      </c>
      <c r="E208" s="17" t="s">
        <v>286</v>
      </c>
      <c r="F208" s="17" t="s">
        <v>287</v>
      </c>
      <c r="G208" s="19">
        <v>54134407</v>
      </c>
      <c r="H208" s="20">
        <v>33640</v>
      </c>
      <c r="I208" s="17" t="s">
        <v>288</v>
      </c>
      <c r="J208" s="17" t="s">
        <v>289</v>
      </c>
      <c r="K208" s="1"/>
      <c r="L208" s="1"/>
      <c r="M208" s="1"/>
      <c r="N208" s="1"/>
      <c r="O208" s="17" t="s">
        <v>290</v>
      </c>
      <c r="P208" s="17" t="s">
        <v>721</v>
      </c>
    </row>
    <row r="209" spans="1:16" ht="45" x14ac:dyDescent="0.25">
      <c r="A209" s="21" t="s">
        <v>18</v>
      </c>
      <c r="B209" s="21" t="s">
        <v>19</v>
      </c>
      <c r="C209" s="22">
        <v>45777</v>
      </c>
      <c r="D209" s="21" t="s">
        <v>471</v>
      </c>
      <c r="E209" s="21" t="s">
        <v>470</v>
      </c>
      <c r="F209" s="21" t="s">
        <v>53</v>
      </c>
      <c r="G209" s="23">
        <v>54134841</v>
      </c>
      <c r="H209" s="24">
        <v>31318.65</v>
      </c>
      <c r="I209" s="21" t="s">
        <v>719</v>
      </c>
      <c r="J209" s="21" t="s">
        <v>54</v>
      </c>
      <c r="K209" s="2"/>
      <c r="L209" s="2"/>
      <c r="M209" s="2"/>
      <c r="N209" s="2"/>
      <c r="O209" s="21" t="s">
        <v>55</v>
      </c>
      <c r="P209" s="21" t="s">
        <v>720</v>
      </c>
    </row>
    <row r="210" spans="1:16" ht="45" x14ac:dyDescent="0.25">
      <c r="A210" s="17" t="s">
        <v>18</v>
      </c>
      <c r="B210" s="17" t="s">
        <v>19</v>
      </c>
      <c r="C210" s="18">
        <v>45777</v>
      </c>
      <c r="D210" s="17" t="s">
        <v>39</v>
      </c>
      <c r="E210" s="17" t="s">
        <v>35</v>
      </c>
      <c r="F210" s="17" t="s">
        <v>40</v>
      </c>
      <c r="G210" s="19">
        <v>54143900</v>
      </c>
      <c r="H210" s="20">
        <v>33600</v>
      </c>
      <c r="I210" s="17" t="s">
        <v>715</v>
      </c>
      <c r="J210" s="17" t="s">
        <v>42</v>
      </c>
      <c r="K210" s="1"/>
      <c r="L210" s="1"/>
      <c r="M210" s="1"/>
      <c r="N210" s="1"/>
      <c r="O210" s="17" t="s">
        <v>43</v>
      </c>
      <c r="P210" s="17" t="s">
        <v>714</v>
      </c>
    </row>
    <row r="211" spans="1:16" ht="45" x14ac:dyDescent="0.25">
      <c r="A211" s="21" t="s">
        <v>18</v>
      </c>
      <c r="B211" s="21" t="s">
        <v>19</v>
      </c>
      <c r="C211" s="22">
        <v>45777</v>
      </c>
      <c r="D211" s="21" t="s">
        <v>704</v>
      </c>
      <c r="E211" s="21" t="s">
        <v>703</v>
      </c>
      <c r="F211" s="21" t="s">
        <v>702</v>
      </c>
      <c r="G211" s="23">
        <v>54152059</v>
      </c>
      <c r="H211" s="24">
        <v>28332</v>
      </c>
      <c r="I211" s="21" t="s">
        <v>705</v>
      </c>
      <c r="J211" s="21" t="s">
        <v>700</v>
      </c>
      <c r="K211" s="2"/>
      <c r="L211" s="2"/>
      <c r="M211" s="2"/>
      <c r="N211" s="2"/>
      <c r="O211" s="2"/>
      <c r="P211" s="21" t="s">
        <v>699</v>
      </c>
    </row>
    <row r="212" spans="1:16" ht="45" x14ac:dyDescent="0.25">
      <c r="A212" s="17" t="s">
        <v>18</v>
      </c>
      <c r="B212" s="17" t="s">
        <v>19</v>
      </c>
      <c r="C212" s="18">
        <v>45777</v>
      </c>
      <c r="D212" s="17" t="s">
        <v>704</v>
      </c>
      <c r="E212" s="17" t="s">
        <v>703</v>
      </c>
      <c r="F212" s="17" t="s">
        <v>702</v>
      </c>
      <c r="G212" s="19">
        <v>54152059</v>
      </c>
      <c r="H212" s="20">
        <v>5666.4</v>
      </c>
      <c r="I212" s="17" t="s">
        <v>701</v>
      </c>
      <c r="J212" s="17" t="s">
        <v>700</v>
      </c>
      <c r="K212" s="1"/>
      <c r="L212" s="1"/>
      <c r="M212" s="1"/>
      <c r="N212" s="1"/>
      <c r="O212" s="1"/>
      <c r="P212" s="17" t="s">
        <v>699</v>
      </c>
    </row>
    <row r="213" spans="1:16" ht="45" x14ac:dyDescent="0.25">
      <c r="A213" s="21" t="s">
        <v>18</v>
      </c>
      <c r="B213" s="21" t="s">
        <v>19</v>
      </c>
      <c r="C213" s="22">
        <v>45777</v>
      </c>
      <c r="D213" s="21" t="s">
        <v>24</v>
      </c>
      <c r="E213" s="21" t="s">
        <v>697</v>
      </c>
      <c r="F213" s="21" t="s">
        <v>696</v>
      </c>
      <c r="G213" s="23">
        <v>54155129</v>
      </c>
      <c r="H213" s="24">
        <v>22073.759999999998</v>
      </c>
      <c r="I213" s="21" t="s">
        <v>698</v>
      </c>
      <c r="J213" s="21" t="s">
        <v>695</v>
      </c>
      <c r="K213" s="2"/>
      <c r="L213" s="2"/>
      <c r="M213" s="2"/>
      <c r="N213" s="2"/>
      <c r="O213" s="21" t="s">
        <v>694</v>
      </c>
      <c r="P213" s="21" t="s">
        <v>693</v>
      </c>
    </row>
    <row r="214" spans="1:16" ht="45" x14ac:dyDescent="0.25">
      <c r="A214" s="17" t="s">
        <v>18</v>
      </c>
      <c r="B214" s="17" t="s">
        <v>19</v>
      </c>
      <c r="C214" s="18">
        <v>45777</v>
      </c>
      <c r="D214" s="17" t="s">
        <v>24</v>
      </c>
      <c r="E214" s="17" t="s">
        <v>697</v>
      </c>
      <c r="F214" s="17" t="s">
        <v>696</v>
      </c>
      <c r="G214" s="19">
        <v>54155129</v>
      </c>
      <c r="H214" s="20">
        <v>4414.75</v>
      </c>
      <c r="I214" s="1"/>
      <c r="J214" s="17" t="s">
        <v>695</v>
      </c>
      <c r="K214" s="1"/>
      <c r="L214" s="1"/>
      <c r="M214" s="1"/>
      <c r="N214" s="1"/>
      <c r="O214" s="17" t="s">
        <v>694</v>
      </c>
      <c r="P214" s="17" t="s">
        <v>693</v>
      </c>
    </row>
    <row r="215" spans="1:16" ht="45" x14ac:dyDescent="0.25">
      <c r="A215" s="21" t="s">
        <v>18</v>
      </c>
      <c r="B215" s="21" t="s">
        <v>19</v>
      </c>
      <c r="C215" s="22">
        <v>45777</v>
      </c>
      <c r="D215" s="21" t="s">
        <v>39</v>
      </c>
      <c r="E215" s="21" t="s">
        <v>35</v>
      </c>
      <c r="F215" s="21" t="s">
        <v>40</v>
      </c>
      <c r="G215" s="23">
        <v>54160390</v>
      </c>
      <c r="H215" s="24">
        <v>2197.5</v>
      </c>
      <c r="I215" s="21" t="s">
        <v>566</v>
      </c>
      <c r="J215" s="21" t="s">
        <v>42</v>
      </c>
      <c r="K215" s="2"/>
      <c r="L215" s="2"/>
      <c r="M215" s="2"/>
      <c r="N215" s="2"/>
      <c r="O215" s="21" t="s">
        <v>43</v>
      </c>
      <c r="P215" s="21" t="s">
        <v>643</v>
      </c>
    </row>
    <row r="216" spans="1:16" ht="45" x14ac:dyDescent="0.25">
      <c r="A216" s="17" t="s">
        <v>18</v>
      </c>
      <c r="B216" s="17" t="s">
        <v>19</v>
      </c>
      <c r="C216" s="18">
        <v>45777</v>
      </c>
      <c r="D216" s="17" t="s">
        <v>39</v>
      </c>
      <c r="E216" s="17" t="s">
        <v>35</v>
      </c>
      <c r="F216" s="17" t="s">
        <v>40</v>
      </c>
      <c r="G216" s="19">
        <v>54160390</v>
      </c>
      <c r="H216" s="20">
        <v>218.48</v>
      </c>
      <c r="I216" s="17" t="s">
        <v>692</v>
      </c>
      <c r="J216" s="17" t="s">
        <v>42</v>
      </c>
      <c r="K216" s="1"/>
      <c r="L216" s="1"/>
      <c r="M216" s="1"/>
      <c r="N216" s="1"/>
      <c r="O216" s="17" t="s">
        <v>43</v>
      </c>
      <c r="P216" s="17" t="s">
        <v>643</v>
      </c>
    </row>
    <row r="217" spans="1:16" ht="45" x14ac:dyDescent="0.25">
      <c r="A217" s="21" t="s">
        <v>18</v>
      </c>
      <c r="B217" s="21" t="s">
        <v>19</v>
      </c>
      <c r="C217" s="22">
        <v>45777</v>
      </c>
      <c r="D217" s="21" t="s">
        <v>39</v>
      </c>
      <c r="E217" s="21" t="s">
        <v>35</v>
      </c>
      <c r="F217" s="21" t="s">
        <v>40</v>
      </c>
      <c r="G217" s="23">
        <v>54160390</v>
      </c>
      <c r="H217" s="24">
        <v>218.48</v>
      </c>
      <c r="I217" s="21" t="s">
        <v>691</v>
      </c>
      <c r="J217" s="21" t="s">
        <v>42</v>
      </c>
      <c r="K217" s="2"/>
      <c r="L217" s="2"/>
      <c r="M217" s="2"/>
      <c r="N217" s="2"/>
      <c r="O217" s="21" t="s">
        <v>43</v>
      </c>
      <c r="P217" s="21" t="s">
        <v>643</v>
      </c>
    </row>
    <row r="218" spans="1:16" ht="45" x14ac:dyDescent="0.25">
      <c r="A218" s="17" t="s">
        <v>18</v>
      </c>
      <c r="B218" s="17" t="s">
        <v>19</v>
      </c>
      <c r="C218" s="18">
        <v>45777</v>
      </c>
      <c r="D218" s="17" t="s">
        <v>39</v>
      </c>
      <c r="E218" s="17" t="s">
        <v>35</v>
      </c>
      <c r="F218" s="17" t="s">
        <v>40</v>
      </c>
      <c r="G218" s="19">
        <v>54160390</v>
      </c>
      <c r="H218" s="20">
        <v>6371.52</v>
      </c>
      <c r="I218" s="17" t="s">
        <v>690</v>
      </c>
      <c r="J218" s="17" t="s">
        <v>42</v>
      </c>
      <c r="K218" s="1"/>
      <c r="L218" s="1"/>
      <c r="M218" s="1"/>
      <c r="N218" s="1"/>
      <c r="O218" s="17" t="s">
        <v>43</v>
      </c>
      <c r="P218" s="17" t="s">
        <v>643</v>
      </c>
    </row>
    <row r="219" spans="1:16" ht="45" x14ac:dyDescent="0.25">
      <c r="A219" s="21" t="s">
        <v>18</v>
      </c>
      <c r="B219" s="21" t="s">
        <v>19</v>
      </c>
      <c r="C219" s="22">
        <v>45777</v>
      </c>
      <c r="D219" s="21" t="s">
        <v>39</v>
      </c>
      <c r="E219" s="21" t="s">
        <v>35</v>
      </c>
      <c r="F219" s="21" t="s">
        <v>40</v>
      </c>
      <c r="G219" s="23">
        <v>54160390</v>
      </c>
      <c r="H219" s="24">
        <v>891.65</v>
      </c>
      <c r="I219" s="21" t="s">
        <v>689</v>
      </c>
      <c r="J219" s="21" t="s">
        <v>42</v>
      </c>
      <c r="K219" s="2"/>
      <c r="L219" s="2"/>
      <c r="M219" s="2"/>
      <c r="N219" s="2"/>
      <c r="O219" s="21" t="s">
        <v>43</v>
      </c>
      <c r="P219" s="21" t="s">
        <v>643</v>
      </c>
    </row>
    <row r="220" spans="1:16" ht="45" x14ac:dyDescent="0.25">
      <c r="A220" s="17" t="s">
        <v>18</v>
      </c>
      <c r="B220" s="17" t="s">
        <v>19</v>
      </c>
      <c r="C220" s="18">
        <v>45777</v>
      </c>
      <c r="D220" s="17" t="s">
        <v>39</v>
      </c>
      <c r="E220" s="17" t="s">
        <v>35</v>
      </c>
      <c r="F220" s="17" t="s">
        <v>40</v>
      </c>
      <c r="G220" s="19">
        <v>54160390</v>
      </c>
      <c r="H220" s="20">
        <v>325.92</v>
      </c>
      <c r="I220" s="17" t="s">
        <v>688</v>
      </c>
      <c r="J220" s="17" t="s">
        <v>42</v>
      </c>
      <c r="K220" s="1"/>
      <c r="L220" s="1"/>
      <c r="M220" s="1"/>
      <c r="N220" s="1"/>
      <c r="O220" s="17" t="s">
        <v>43</v>
      </c>
      <c r="P220" s="17" t="s">
        <v>643</v>
      </c>
    </row>
    <row r="221" spans="1:16" ht="45" x14ac:dyDescent="0.25">
      <c r="A221" s="21" t="s">
        <v>18</v>
      </c>
      <c r="B221" s="21" t="s">
        <v>19</v>
      </c>
      <c r="C221" s="22">
        <v>45777</v>
      </c>
      <c r="D221" s="21" t="s">
        <v>39</v>
      </c>
      <c r="E221" s="21" t="s">
        <v>35</v>
      </c>
      <c r="F221" s="21" t="s">
        <v>40</v>
      </c>
      <c r="G221" s="23">
        <v>54160390</v>
      </c>
      <c r="H221" s="24">
        <v>8.64</v>
      </c>
      <c r="I221" s="21" t="s">
        <v>564</v>
      </c>
      <c r="J221" s="21" t="s">
        <v>42</v>
      </c>
      <c r="K221" s="2"/>
      <c r="L221" s="2"/>
      <c r="M221" s="2"/>
      <c r="N221" s="2"/>
      <c r="O221" s="21" t="s">
        <v>43</v>
      </c>
      <c r="P221" s="21" t="s">
        <v>643</v>
      </c>
    </row>
    <row r="222" spans="1:16" ht="45" x14ac:dyDescent="0.25">
      <c r="A222" s="17" t="s">
        <v>18</v>
      </c>
      <c r="B222" s="17" t="s">
        <v>19</v>
      </c>
      <c r="C222" s="18">
        <v>45777</v>
      </c>
      <c r="D222" s="17" t="s">
        <v>39</v>
      </c>
      <c r="E222" s="17" t="s">
        <v>35</v>
      </c>
      <c r="F222" s="17" t="s">
        <v>40</v>
      </c>
      <c r="G222" s="19">
        <v>54160390</v>
      </c>
      <c r="H222" s="20">
        <v>94.54</v>
      </c>
      <c r="I222" s="17" t="s">
        <v>687</v>
      </c>
      <c r="J222" s="17" t="s">
        <v>42</v>
      </c>
      <c r="K222" s="1"/>
      <c r="L222" s="1"/>
      <c r="M222" s="1"/>
      <c r="N222" s="1"/>
      <c r="O222" s="17" t="s">
        <v>43</v>
      </c>
      <c r="P222" s="17" t="s">
        <v>643</v>
      </c>
    </row>
    <row r="223" spans="1:16" ht="45" x14ac:dyDescent="0.25">
      <c r="A223" s="21" t="s">
        <v>18</v>
      </c>
      <c r="B223" s="21" t="s">
        <v>19</v>
      </c>
      <c r="C223" s="22">
        <v>45777</v>
      </c>
      <c r="D223" s="21" t="s">
        <v>39</v>
      </c>
      <c r="E223" s="21" t="s">
        <v>35</v>
      </c>
      <c r="F223" s="21" t="s">
        <v>40</v>
      </c>
      <c r="G223" s="23">
        <v>54160390</v>
      </c>
      <c r="H223" s="24">
        <v>128.28</v>
      </c>
      <c r="I223" s="21" t="s">
        <v>686</v>
      </c>
      <c r="J223" s="21" t="s">
        <v>42</v>
      </c>
      <c r="K223" s="2"/>
      <c r="L223" s="2"/>
      <c r="M223" s="2"/>
      <c r="N223" s="2"/>
      <c r="O223" s="21" t="s">
        <v>43</v>
      </c>
      <c r="P223" s="21" t="s">
        <v>643</v>
      </c>
    </row>
    <row r="224" spans="1:16" ht="45" x14ac:dyDescent="0.25">
      <c r="A224" s="17" t="s">
        <v>18</v>
      </c>
      <c r="B224" s="17" t="s">
        <v>19</v>
      </c>
      <c r="C224" s="18">
        <v>45777</v>
      </c>
      <c r="D224" s="17" t="s">
        <v>39</v>
      </c>
      <c r="E224" s="17" t="s">
        <v>35</v>
      </c>
      <c r="F224" s="17" t="s">
        <v>40</v>
      </c>
      <c r="G224" s="19">
        <v>54160390</v>
      </c>
      <c r="H224" s="20">
        <v>9.36</v>
      </c>
      <c r="I224" s="17" t="s">
        <v>685</v>
      </c>
      <c r="J224" s="17" t="s">
        <v>42</v>
      </c>
      <c r="K224" s="1"/>
      <c r="L224" s="1"/>
      <c r="M224" s="1"/>
      <c r="N224" s="1"/>
      <c r="O224" s="17" t="s">
        <v>43</v>
      </c>
      <c r="P224" s="17" t="s">
        <v>643</v>
      </c>
    </row>
    <row r="225" spans="1:16" ht="45" x14ac:dyDescent="0.25">
      <c r="A225" s="21" t="s">
        <v>18</v>
      </c>
      <c r="B225" s="21" t="s">
        <v>19</v>
      </c>
      <c r="C225" s="22">
        <v>45777</v>
      </c>
      <c r="D225" s="21" t="s">
        <v>39</v>
      </c>
      <c r="E225" s="21" t="s">
        <v>35</v>
      </c>
      <c r="F225" s="21" t="s">
        <v>40</v>
      </c>
      <c r="G225" s="23">
        <v>54160390</v>
      </c>
      <c r="H225" s="24">
        <v>118.95</v>
      </c>
      <c r="I225" s="21" t="s">
        <v>684</v>
      </c>
      <c r="J225" s="21" t="s">
        <v>42</v>
      </c>
      <c r="K225" s="2"/>
      <c r="L225" s="2"/>
      <c r="M225" s="2"/>
      <c r="N225" s="2"/>
      <c r="O225" s="21" t="s">
        <v>43</v>
      </c>
      <c r="P225" s="21" t="s">
        <v>643</v>
      </c>
    </row>
    <row r="226" spans="1:16" ht="45" x14ac:dyDescent="0.25">
      <c r="A226" s="17" t="s">
        <v>18</v>
      </c>
      <c r="B226" s="17" t="s">
        <v>19</v>
      </c>
      <c r="C226" s="18">
        <v>45777</v>
      </c>
      <c r="D226" s="17" t="s">
        <v>39</v>
      </c>
      <c r="E226" s="17" t="s">
        <v>35</v>
      </c>
      <c r="F226" s="17" t="s">
        <v>40</v>
      </c>
      <c r="G226" s="19">
        <v>54160390</v>
      </c>
      <c r="H226" s="20">
        <v>19.86</v>
      </c>
      <c r="I226" s="17" t="s">
        <v>683</v>
      </c>
      <c r="J226" s="17" t="s">
        <v>42</v>
      </c>
      <c r="K226" s="1"/>
      <c r="L226" s="1"/>
      <c r="M226" s="1"/>
      <c r="N226" s="1"/>
      <c r="O226" s="17" t="s">
        <v>43</v>
      </c>
      <c r="P226" s="17" t="s">
        <v>643</v>
      </c>
    </row>
    <row r="227" spans="1:16" ht="45" x14ac:dyDescent="0.25">
      <c r="A227" s="21" t="s">
        <v>18</v>
      </c>
      <c r="B227" s="21" t="s">
        <v>19</v>
      </c>
      <c r="C227" s="22">
        <v>45777</v>
      </c>
      <c r="D227" s="21" t="s">
        <v>39</v>
      </c>
      <c r="E227" s="21" t="s">
        <v>35</v>
      </c>
      <c r="F227" s="21" t="s">
        <v>40</v>
      </c>
      <c r="G227" s="23">
        <v>54160390</v>
      </c>
      <c r="H227" s="24">
        <v>280.8</v>
      </c>
      <c r="I227" s="21" t="s">
        <v>682</v>
      </c>
      <c r="J227" s="21" t="s">
        <v>42</v>
      </c>
      <c r="K227" s="2"/>
      <c r="L227" s="2"/>
      <c r="M227" s="2"/>
      <c r="N227" s="2"/>
      <c r="O227" s="21" t="s">
        <v>43</v>
      </c>
      <c r="P227" s="21" t="s">
        <v>643</v>
      </c>
    </row>
    <row r="228" spans="1:16" ht="45" x14ac:dyDescent="0.25">
      <c r="A228" s="17" t="s">
        <v>18</v>
      </c>
      <c r="B228" s="17" t="s">
        <v>19</v>
      </c>
      <c r="C228" s="18">
        <v>45777</v>
      </c>
      <c r="D228" s="17" t="s">
        <v>39</v>
      </c>
      <c r="E228" s="17" t="s">
        <v>35</v>
      </c>
      <c r="F228" s="17" t="s">
        <v>40</v>
      </c>
      <c r="G228" s="19">
        <v>54160390</v>
      </c>
      <c r="H228" s="20">
        <v>72.959999999999994</v>
      </c>
      <c r="I228" s="17" t="s">
        <v>681</v>
      </c>
      <c r="J228" s="17" t="s">
        <v>42</v>
      </c>
      <c r="K228" s="1"/>
      <c r="L228" s="1"/>
      <c r="M228" s="1"/>
      <c r="N228" s="1"/>
      <c r="O228" s="17" t="s">
        <v>43</v>
      </c>
      <c r="P228" s="17" t="s">
        <v>643</v>
      </c>
    </row>
    <row r="229" spans="1:16" ht="45" x14ac:dyDescent="0.25">
      <c r="A229" s="21" t="s">
        <v>18</v>
      </c>
      <c r="B229" s="21" t="s">
        <v>19</v>
      </c>
      <c r="C229" s="22">
        <v>45777</v>
      </c>
      <c r="D229" s="21" t="s">
        <v>39</v>
      </c>
      <c r="E229" s="21" t="s">
        <v>35</v>
      </c>
      <c r="F229" s="21" t="s">
        <v>40</v>
      </c>
      <c r="G229" s="23">
        <v>54160390</v>
      </c>
      <c r="H229" s="24">
        <v>162.96</v>
      </c>
      <c r="I229" s="21" t="s">
        <v>680</v>
      </c>
      <c r="J229" s="21" t="s">
        <v>42</v>
      </c>
      <c r="K229" s="2"/>
      <c r="L229" s="2"/>
      <c r="M229" s="2"/>
      <c r="N229" s="2"/>
      <c r="O229" s="21" t="s">
        <v>43</v>
      </c>
      <c r="P229" s="21" t="s">
        <v>643</v>
      </c>
    </row>
    <row r="230" spans="1:16" ht="45" x14ac:dyDescent="0.25">
      <c r="A230" s="17" t="s">
        <v>18</v>
      </c>
      <c r="B230" s="17" t="s">
        <v>19</v>
      </c>
      <c r="C230" s="18">
        <v>45777</v>
      </c>
      <c r="D230" s="17" t="s">
        <v>39</v>
      </c>
      <c r="E230" s="17" t="s">
        <v>35</v>
      </c>
      <c r="F230" s="17" t="s">
        <v>40</v>
      </c>
      <c r="G230" s="19">
        <v>54160390</v>
      </c>
      <c r="H230" s="20">
        <v>44.82</v>
      </c>
      <c r="I230" s="17" t="s">
        <v>679</v>
      </c>
      <c r="J230" s="17" t="s">
        <v>42</v>
      </c>
      <c r="K230" s="1"/>
      <c r="L230" s="1"/>
      <c r="M230" s="1"/>
      <c r="N230" s="1"/>
      <c r="O230" s="17" t="s">
        <v>43</v>
      </c>
      <c r="P230" s="17" t="s">
        <v>643</v>
      </c>
    </row>
    <row r="231" spans="1:16" ht="45" x14ac:dyDescent="0.25">
      <c r="A231" s="21" t="s">
        <v>18</v>
      </c>
      <c r="B231" s="21" t="s">
        <v>19</v>
      </c>
      <c r="C231" s="22">
        <v>45777</v>
      </c>
      <c r="D231" s="21" t="s">
        <v>39</v>
      </c>
      <c r="E231" s="21" t="s">
        <v>35</v>
      </c>
      <c r="F231" s="21" t="s">
        <v>40</v>
      </c>
      <c r="G231" s="23">
        <v>54160390</v>
      </c>
      <c r="H231" s="24">
        <v>95.04</v>
      </c>
      <c r="I231" s="21" t="s">
        <v>678</v>
      </c>
      <c r="J231" s="21" t="s">
        <v>42</v>
      </c>
      <c r="K231" s="2"/>
      <c r="L231" s="2"/>
      <c r="M231" s="2"/>
      <c r="N231" s="2"/>
      <c r="O231" s="21" t="s">
        <v>43</v>
      </c>
      <c r="P231" s="21" t="s">
        <v>643</v>
      </c>
    </row>
    <row r="232" spans="1:16" ht="45" x14ac:dyDescent="0.25">
      <c r="A232" s="17" t="s">
        <v>18</v>
      </c>
      <c r="B232" s="17" t="s">
        <v>19</v>
      </c>
      <c r="C232" s="18">
        <v>45777</v>
      </c>
      <c r="D232" s="17" t="s">
        <v>39</v>
      </c>
      <c r="E232" s="17" t="s">
        <v>35</v>
      </c>
      <c r="F232" s="17" t="s">
        <v>40</v>
      </c>
      <c r="G232" s="19">
        <v>54160390</v>
      </c>
      <c r="H232" s="20">
        <v>188.82</v>
      </c>
      <c r="I232" s="17" t="s">
        <v>677</v>
      </c>
      <c r="J232" s="17" t="s">
        <v>42</v>
      </c>
      <c r="K232" s="1"/>
      <c r="L232" s="1"/>
      <c r="M232" s="1"/>
      <c r="N232" s="1"/>
      <c r="O232" s="17" t="s">
        <v>43</v>
      </c>
      <c r="P232" s="17" t="s">
        <v>643</v>
      </c>
    </row>
    <row r="233" spans="1:16" ht="45" x14ac:dyDescent="0.25">
      <c r="A233" s="21" t="s">
        <v>18</v>
      </c>
      <c r="B233" s="21" t="s">
        <v>19</v>
      </c>
      <c r="C233" s="22">
        <v>45777</v>
      </c>
      <c r="D233" s="21" t="s">
        <v>39</v>
      </c>
      <c r="E233" s="21" t="s">
        <v>35</v>
      </c>
      <c r="F233" s="21" t="s">
        <v>40</v>
      </c>
      <c r="G233" s="23">
        <v>54160390</v>
      </c>
      <c r="H233" s="24">
        <v>38.56</v>
      </c>
      <c r="I233" s="21" t="s">
        <v>676</v>
      </c>
      <c r="J233" s="21" t="s">
        <v>42</v>
      </c>
      <c r="K233" s="2"/>
      <c r="L233" s="2"/>
      <c r="M233" s="2"/>
      <c r="N233" s="2"/>
      <c r="O233" s="21" t="s">
        <v>43</v>
      </c>
      <c r="P233" s="21" t="s">
        <v>643</v>
      </c>
    </row>
    <row r="234" spans="1:16" ht="45" x14ac:dyDescent="0.25">
      <c r="A234" s="17" t="s">
        <v>18</v>
      </c>
      <c r="B234" s="17" t="s">
        <v>19</v>
      </c>
      <c r="C234" s="18">
        <v>45777</v>
      </c>
      <c r="D234" s="17" t="s">
        <v>39</v>
      </c>
      <c r="E234" s="17" t="s">
        <v>35</v>
      </c>
      <c r="F234" s="17" t="s">
        <v>40</v>
      </c>
      <c r="G234" s="19">
        <v>54160390</v>
      </c>
      <c r="H234" s="20">
        <v>39.56</v>
      </c>
      <c r="I234" s="17" t="s">
        <v>675</v>
      </c>
      <c r="J234" s="17" t="s">
        <v>42</v>
      </c>
      <c r="K234" s="1"/>
      <c r="L234" s="1"/>
      <c r="M234" s="1"/>
      <c r="N234" s="1"/>
      <c r="O234" s="17" t="s">
        <v>43</v>
      </c>
      <c r="P234" s="17" t="s">
        <v>643</v>
      </c>
    </row>
    <row r="235" spans="1:16" ht="45" x14ac:dyDescent="0.25">
      <c r="A235" s="21" t="s">
        <v>18</v>
      </c>
      <c r="B235" s="21" t="s">
        <v>19</v>
      </c>
      <c r="C235" s="22">
        <v>45777</v>
      </c>
      <c r="D235" s="21" t="s">
        <v>39</v>
      </c>
      <c r="E235" s="21" t="s">
        <v>35</v>
      </c>
      <c r="F235" s="21" t="s">
        <v>40</v>
      </c>
      <c r="G235" s="23">
        <v>54160390</v>
      </c>
      <c r="H235" s="24">
        <v>67.8</v>
      </c>
      <c r="I235" s="21" t="s">
        <v>674</v>
      </c>
      <c r="J235" s="21" t="s">
        <v>42</v>
      </c>
      <c r="K235" s="2"/>
      <c r="L235" s="2"/>
      <c r="M235" s="2"/>
      <c r="N235" s="2"/>
      <c r="O235" s="21" t="s">
        <v>43</v>
      </c>
      <c r="P235" s="21" t="s">
        <v>643</v>
      </c>
    </row>
    <row r="236" spans="1:16" ht="45" x14ac:dyDescent="0.25">
      <c r="A236" s="17" t="s">
        <v>18</v>
      </c>
      <c r="B236" s="17" t="s">
        <v>19</v>
      </c>
      <c r="C236" s="18">
        <v>45777</v>
      </c>
      <c r="D236" s="17" t="s">
        <v>39</v>
      </c>
      <c r="E236" s="17" t="s">
        <v>35</v>
      </c>
      <c r="F236" s="17" t="s">
        <v>40</v>
      </c>
      <c r="G236" s="19">
        <v>54160390</v>
      </c>
      <c r="H236" s="20">
        <v>108.36</v>
      </c>
      <c r="I236" s="17" t="s">
        <v>673</v>
      </c>
      <c r="J236" s="17" t="s">
        <v>42</v>
      </c>
      <c r="K236" s="1"/>
      <c r="L236" s="1"/>
      <c r="M236" s="1"/>
      <c r="N236" s="1"/>
      <c r="O236" s="17" t="s">
        <v>43</v>
      </c>
      <c r="P236" s="17" t="s">
        <v>643</v>
      </c>
    </row>
    <row r="237" spans="1:16" ht="45" x14ac:dyDescent="0.25">
      <c r="A237" s="21" t="s">
        <v>18</v>
      </c>
      <c r="B237" s="21" t="s">
        <v>19</v>
      </c>
      <c r="C237" s="22">
        <v>45777</v>
      </c>
      <c r="D237" s="21" t="s">
        <v>39</v>
      </c>
      <c r="E237" s="21" t="s">
        <v>35</v>
      </c>
      <c r="F237" s="21" t="s">
        <v>40</v>
      </c>
      <c r="G237" s="23">
        <v>54160390</v>
      </c>
      <c r="H237" s="24">
        <v>636.72</v>
      </c>
      <c r="I237" s="21" t="s">
        <v>672</v>
      </c>
      <c r="J237" s="21" t="s">
        <v>42</v>
      </c>
      <c r="K237" s="2"/>
      <c r="L237" s="2"/>
      <c r="M237" s="2"/>
      <c r="N237" s="2"/>
      <c r="O237" s="21" t="s">
        <v>43</v>
      </c>
      <c r="P237" s="21" t="s">
        <v>643</v>
      </c>
    </row>
    <row r="238" spans="1:16" ht="45" x14ac:dyDescent="0.25">
      <c r="A238" s="17" t="s">
        <v>18</v>
      </c>
      <c r="B238" s="17" t="s">
        <v>19</v>
      </c>
      <c r="C238" s="18">
        <v>45777</v>
      </c>
      <c r="D238" s="17" t="s">
        <v>39</v>
      </c>
      <c r="E238" s="17" t="s">
        <v>35</v>
      </c>
      <c r="F238" s="17" t="s">
        <v>40</v>
      </c>
      <c r="G238" s="19">
        <v>54160390</v>
      </c>
      <c r="H238" s="20">
        <v>318.36</v>
      </c>
      <c r="I238" s="17" t="s">
        <v>671</v>
      </c>
      <c r="J238" s="17" t="s">
        <v>42</v>
      </c>
      <c r="K238" s="1"/>
      <c r="L238" s="1"/>
      <c r="M238" s="1"/>
      <c r="N238" s="1"/>
      <c r="O238" s="17" t="s">
        <v>43</v>
      </c>
      <c r="P238" s="17" t="s">
        <v>643</v>
      </c>
    </row>
    <row r="239" spans="1:16" ht="45" x14ac:dyDescent="0.25">
      <c r="A239" s="21" t="s">
        <v>18</v>
      </c>
      <c r="B239" s="21" t="s">
        <v>19</v>
      </c>
      <c r="C239" s="22">
        <v>45777</v>
      </c>
      <c r="D239" s="21" t="s">
        <v>39</v>
      </c>
      <c r="E239" s="21" t="s">
        <v>35</v>
      </c>
      <c r="F239" s="21" t="s">
        <v>40</v>
      </c>
      <c r="G239" s="23">
        <v>54160390</v>
      </c>
      <c r="H239" s="24">
        <v>67.44</v>
      </c>
      <c r="I239" s="21" t="s">
        <v>670</v>
      </c>
      <c r="J239" s="21" t="s">
        <v>42</v>
      </c>
      <c r="K239" s="2"/>
      <c r="L239" s="2"/>
      <c r="M239" s="2"/>
      <c r="N239" s="2"/>
      <c r="O239" s="21" t="s">
        <v>43</v>
      </c>
      <c r="P239" s="21" t="s">
        <v>643</v>
      </c>
    </row>
    <row r="240" spans="1:16" ht="45" x14ac:dyDescent="0.25">
      <c r="A240" s="17" t="s">
        <v>18</v>
      </c>
      <c r="B240" s="17" t="s">
        <v>19</v>
      </c>
      <c r="C240" s="18">
        <v>45777</v>
      </c>
      <c r="D240" s="17" t="s">
        <v>39</v>
      </c>
      <c r="E240" s="17" t="s">
        <v>35</v>
      </c>
      <c r="F240" s="17" t="s">
        <v>40</v>
      </c>
      <c r="G240" s="19">
        <v>54160390</v>
      </c>
      <c r="H240" s="20">
        <v>23.18</v>
      </c>
      <c r="I240" s="17" t="s">
        <v>669</v>
      </c>
      <c r="J240" s="17" t="s">
        <v>42</v>
      </c>
      <c r="K240" s="1"/>
      <c r="L240" s="1"/>
      <c r="M240" s="1"/>
      <c r="N240" s="1"/>
      <c r="O240" s="17" t="s">
        <v>43</v>
      </c>
      <c r="P240" s="17" t="s">
        <v>643</v>
      </c>
    </row>
    <row r="241" spans="1:16" ht="45" x14ac:dyDescent="0.25">
      <c r="A241" s="21" t="s">
        <v>18</v>
      </c>
      <c r="B241" s="21" t="s">
        <v>19</v>
      </c>
      <c r="C241" s="22">
        <v>45777</v>
      </c>
      <c r="D241" s="21" t="s">
        <v>39</v>
      </c>
      <c r="E241" s="21" t="s">
        <v>35</v>
      </c>
      <c r="F241" s="21" t="s">
        <v>40</v>
      </c>
      <c r="G241" s="23">
        <v>54160390</v>
      </c>
      <c r="H241" s="24">
        <v>724.86</v>
      </c>
      <c r="I241" s="21" t="s">
        <v>668</v>
      </c>
      <c r="J241" s="21" t="s">
        <v>42</v>
      </c>
      <c r="K241" s="2"/>
      <c r="L241" s="2"/>
      <c r="M241" s="2"/>
      <c r="N241" s="2"/>
      <c r="O241" s="21" t="s">
        <v>43</v>
      </c>
      <c r="P241" s="21" t="s">
        <v>643</v>
      </c>
    </row>
    <row r="242" spans="1:16" ht="45" x14ac:dyDescent="0.25">
      <c r="A242" s="17" t="s">
        <v>18</v>
      </c>
      <c r="B242" s="17" t="s">
        <v>19</v>
      </c>
      <c r="C242" s="18">
        <v>45777</v>
      </c>
      <c r="D242" s="17" t="s">
        <v>39</v>
      </c>
      <c r="E242" s="17" t="s">
        <v>35</v>
      </c>
      <c r="F242" s="17" t="s">
        <v>40</v>
      </c>
      <c r="G242" s="19">
        <v>54160390</v>
      </c>
      <c r="H242" s="20">
        <v>98.64</v>
      </c>
      <c r="I242" s="17" t="s">
        <v>667</v>
      </c>
      <c r="J242" s="17" t="s">
        <v>42</v>
      </c>
      <c r="K242" s="1"/>
      <c r="L242" s="1"/>
      <c r="M242" s="1"/>
      <c r="N242" s="1"/>
      <c r="O242" s="17" t="s">
        <v>43</v>
      </c>
      <c r="P242" s="17" t="s">
        <v>643</v>
      </c>
    </row>
    <row r="243" spans="1:16" ht="45" x14ac:dyDescent="0.25">
      <c r="A243" s="21" t="s">
        <v>18</v>
      </c>
      <c r="B243" s="21" t="s">
        <v>19</v>
      </c>
      <c r="C243" s="22">
        <v>45777</v>
      </c>
      <c r="D243" s="21" t="s">
        <v>39</v>
      </c>
      <c r="E243" s="21" t="s">
        <v>35</v>
      </c>
      <c r="F243" s="21" t="s">
        <v>40</v>
      </c>
      <c r="G243" s="23">
        <v>54160390</v>
      </c>
      <c r="H243" s="24">
        <v>644.4</v>
      </c>
      <c r="I243" s="21" t="s">
        <v>666</v>
      </c>
      <c r="J243" s="21" t="s">
        <v>42</v>
      </c>
      <c r="K243" s="2"/>
      <c r="L243" s="2"/>
      <c r="M243" s="2"/>
      <c r="N243" s="2"/>
      <c r="O243" s="21" t="s">
        <v>43</v>
      </c>
      <c r="P243" s="21" t="s">
        <v>643</v>
      </c>
    </row>
    <row r="244" spans="1:16" ht="45" x14ac:dyDescent="0.25">
      <c r="A244" s="17" t="s">
        <v>18</v>
      </c>
      <c r="B244" s="17" t="s">
        <v>19</v>
      </c>
      <c r="C244" s="18">
        <v>45777</v>
      </c>
      <c r="D244" s="17" t="s">
        <v>39</v>
      </c>
      <c r="E244" s="17" t="s">
        <v>35</v>
      </c>
      <c r="F244" s="17" t="s">
        <v>40</v>
      </c>
      <c r="G244" s="19">
        <v>54160390</v>
      </c>
      <c r="H244" s="20">
        <v>45.12</v>
      </c>
      <c r="I244" s="17" t="s">
        <v>546</v>
      </c>
      <c r="J244" s="17" t="s">
        <v>42</v>
      </c>
      <c r="K244" s="1"/>
      <c r="L244" s="1"/>
      <c r="M244" s="1"/>
      <c r="N244" s="1"/>
      <c r="O244" s="17" t="s">
        <v>43</v>
      </c>
      <c r="P244" s="17" t="s">
        <v>643</v>
      </c>
    </row>
    <row r="245" spans="1:16" ht="45" x14ac:dyDescent="0.25">
      <c r="A245" s="21" t="s">
        <v>18</v>
      </c>
      <c r="B245" s="21" t="s">
        <v>19</v>
      </c>
      <c r="C245" s="22">
        <v>45777</v>
      </c>
      <c r="D245" s="21" t="s">
        <v>39</v>
      </c>
      <c r="E245" s="21" t="s">
        <v>35</v>
      </c>
      <c r="F245" s="21" t="s">
        <v>40</v>
      </c>
      <c r="G245" s="23">
        <v>54160390</v>
      </c>
      <c r="H245" s="24">
        <v>72.12</v>
      </c>
      <c r="I245" s="21" t="s">
        <v>665</v>
      </c>
      <c r="J245" s="21" t="s">
        <v>42</v>
      </c>
      <c r="K245" s="2"/>
      <c r="L245" s="2"/>
      <c r="M245" s="2"/>
      <c r="N245" s="2"/>
      <c r="O245" s="21" t="s">
        <v>43</v>
      </c>
      <c r="P245" s="21" t="s">
        <v>643</v>
      </c>
    </row>
    <row r="246" spans="1:16" ht="45" x14ac:dyDescent="0.25">
      <c r="A246" s="17" t="s">
        <v>18</v>
      </c>
      <c r="B246" s="17" t="s">
        <v>19</v>
      </c>
      <c r="C246" s="18">
        <v>45777</v>
      </c>
      <c r="D246" s="17" t="s">
        <v>39</v>
      </c>
      <c r="E246" s="17" t="s">
        <v>35</v>
      </c>
      <c r="F246" s="17" t="s">
        <v>40</v>
      </c>
      <c r="G246" s="19">
        <v>54160390</v>
      </c>
      <c r="H246" s="20">
        <v>396</v>
      </c>
      <c r="I246" s="17" t="s">
        <v>664</v>
      </c>
      <c r="J246" s="17" t="s">
        <v>42</v>
      </c>
      <c r="K246" s="1"/>
      <c r="L246" s="1"/>
      <c r="M246" s="1"/>
      <c r="N246" s="1"/>
      <c r="O246" s="17" t="s">
        <v>43</v>
      </c>
      <c r="P246" s="17" t="s">
        <v>643</v>
      </c>
    </row>
    <row r="247" spans="1:16" ht="45" x14ac:dyDescent="0.25">
      <c r="A247" s="21" t="s">
        <v>18</v>
      </c>
      <c r="B247" s="21" t="s">
        <v>19</v>
      </c>
      <c r="C247" s="22">
        <v>45777</v>
      </c>
      <c r="D247" s="21" t="s">
        <v>39</v>
      </c>
      <c r="E247" s="21" t="s">
        <v>35</v>
      </c>
      <c r="F247" s="21" t="s">
        <v>40</v>
      </c>
      <c r="G247" s="23">
        <v>54160390</v>
      </c>
      <c r="H247" s="24">
        <v>20.88</v>
      </c>
      <c r="I247" s="21" t="s">
        <v>542</v>
      </c>
      <c r="J247" s="21" t="s">
        <v>42</v>
      </c>
      <c r="K247" s="2"/>
      <c r="L247" s="2"/>
      <c r="M247" s="2"/>
      <c r="N247" s="2"/>
      <c r="O247" s="21" t="s">
        <v>43</v>
      </c>
      <c r="P247" s="21" t="s">
        <v>643</v>
      </c>
    </row>
    <row r="248" spans="1:16" ht="45" x14ac:dyDescent="0.25">
      <c r="A248" s="17" t="s">
        <v>18</v>
      </c>
      <c r="B248" s="17" t="s">
        <v>19</v>
      </c>
      <c r="C248" s="18">
        <v>45777</v>
      </c>
      <c r="D248" s="17" t="s">
        <v>39</v>
      </c>
      <c r="E248" s="17" t="s">
        <v>35</v>
      </c>
      <c r="F248" s="17" t="s">
        <v>40</v>
      </c>
      <c r="G248" s="19">
        <v>54160390</v>
      </c>
      <c r="H248" s="20">
        <v>88.8</v>
      </c>
      <c r="I248" s="17" t="s">
        <v>539</v>
      </c>
      <c r="J248" s="17" t="s">
        <v>42</v>
      </c>
      <c r="K248" s="1"/>
      <c r="L248" s="1"/>
      <c r="M248" s="1"/>
      <c r="N248" s="1"/>
      <c r="O248" s="17" t="s">
        <v>43</v>
      </c>
      <c r="P248" s="17" t="s">
        <v>643</v>
      </c>
    </row>
    <row r="249" spans="1:16" ht="45" x14ac:dyDescent="0.25">
      <c r="A249" s="21" t="s">
        <v>18</v>
      </c>
      <c r="B249" s="21" t="s">
        <v>19</v>
      </c>
      <c r="C249" s="22">
        <v>45777</v>
      </c>
      <c r="D249" s="21" t="s">
        <v>39</v>
      </c>
      <c r="E249" s="21" t="s">
        <v>35</v>
      </c>
      <c r="F249" s="21" t="s">
        <v>40</v>
      </c>
      <c r="G249" s="23">
        <v>54160390</v>
      </c>
      <c r="H249" s="24">
        <v>108.86</v>
      </c>
      <c r="I249" s="21" t="s">
        <v>663</v>
      </c>
      <c r="J249" s="21" t="s">
        <v>42</v>
      </c>
      <c r="K249" s="2"/>
      <c r="L249" s="2"/>
      <c r="M249" s="2"/>
      <c r="N249" s="2"/>
      <c r="O249" s="21" t="s">
        <v>43</v>
      </c>
      <c r="P249" s="21" t="s">
        <v>643</v>
      </c>
    </row>
    <row r="250" spans="1:16" ht="45" x14ac:dyDescent="0.25">
      <c r="A250" s="17" t="s">
        <v>18</v>
      </c>
      <c r="B250" s="17" t="s">
        <v>19</v>
      </c>
      <c r="C250" s="18">
        <v>45777</v>
      </c>
      <c r="D250" s="17" t="s">
        <v>39</v>
      </c>
      <c r="E250" s="17" t="s">
        <v>35</v>
      </c>
      <c r="F250" s="17" t="s">
        <v>40</v>
      </c>
      <c r="G250" s="19">
        <v>54160390</v>
      </c>
      <c r="H250" s="20">
        <v>303.48</v>
      </c>
      <c r="I250" s="17" t="s">
        <v>535</v>
      </c>
      <c r="J250" s="17" t="s">
        <v>42</v>
      </c>
      <c r="K250" s="1"/>
      <c r="L250" s="1"/>
      <c r="M250" s="1"/>
      <c r="N250" s="1"/>
      <c r="O250" s="17" t="s">
        <v>43</v>
      </c>
      <c r="P250" s="17" t="s">
        <v>643</v>
      </c>
    </row>
    <row r="251" spans="1:16" ht="45" x14ac:dyDescent="0.25">
      <c r="A251" s="21" t="s">
        <v>18</v>
      </c>
      <c r="B251" s="21" t="s">
        <v>19</v>
      </c>
      <c r="C251" s="22">
        <v>45777</v>
      </c>
      <c r="D251" s="21" t="s">
        <v>39</v>
      </c>
      <c r="E251" s="21" t="s">
        <v>35</v>
      </c>
      <c r="F251" s="21" t="s">
        <v>40</v>
      </c>
      <c r="G251" s="23">
        <v>54160390</v>
      </c>
      <c r="H251" s="24">
        <v>17.04</v>
      </c>
      <c r="I251" s="21" t="s">
        <v>662</v>
      </c>
      <c r="J251" s="21" t="s">
        <v>42</v>
      </c>
      <c r="K251" s="2"/>
      <c r="L251" s="2"/>
      <c r="M251" s="2"/>
      <c r="N251" s="2"/>
      <c r="O251" s="21" t="s">
        <v>43</v>
      </c>
      <c r="P251" s="21" t="s">
        <v>643</v>
      </c>
    </row>
    <row r="252" spans="1:16" ht="45" x14ac:dyDescent="0.25">
      <c r="A252" s="17" t="s">
        <v>18</v>
      </c>
      <c r="B252" s="17" t="s">
        <v>19</v>
      </c>
      <c r="C252" s="18">
        <v>45777</v>
      </c>
      <c r="D252" s="17" t="s">
        <v>39</v>
      </c>
      <c r="E252" s="17" t="s">
        <v>35</v>
      </c>
      <c r="F252" s="17" t="s">
        <v>40</v>
      </c>
      <c r="G252" s="19">
        <v>54160390</v>
      </c>
      <c r="H252" s="20">
        <v>39.6</v>
      </c>
      <c r="I252" s="17" t="s">
        <v>661</v>
      </c>
      <c r="J252" s="17" t="s">
        <v>42</v>
      </c>
      <c r="K252" s="1"/>
      <c r="L252" s="1"/>
      <c r="M252" s="1"/>
      <c r="N252" s="1"/>
      <c r="O252" s="17" t="s">
        <v>43</v>
      </c>
      <c r="P252" s="17" t="s">
        <v>643</v>
      </c>
    </row>
    <row r="253" spans="1:16" ht="45" x14ac:dyDescent="0.25">
      <c r="A253" s="21" t="s">
        <v>18</v>
      </c>
      <c r="B253" s="21" t="s">
        <v>19</v>
      </c>
      <c r="C253" s="22">
        <v>45777</v>
      </c>
      <c r="D253" s="21" t="s">
        <v>39</v>
      </c>
      <c r="E253" s="21" t="s">
        <v>35</v>
      </c>
      <c r="F253" s="21" t="s">
        <v>40</v>
      </c>
      <c r="G253" s="23">
        <v>54160390</v>
      </c>
      <c r="H253" s="24">
        <v>15.84</v>
      </c>
      <c r="I253" s="21" t="s">
        <v>660</v>
      </c>
      <c r="J253" s="21" t="s">
        <v>42</v>
      </c>
      <c r="K253" s="2"/>
      <c r="L253" s="2"/>
      <c r="M253" s="2"/>
      <c r="N253" s="2"/>
      <c r="O253" s="21" t="s">
        <v>43</v>
      </c>
      <c r="P253" s="21" t="s">
        <v>643</v>
      </c>
    </row>
    <row r="254" spans="1:16" ht="45" x14ac:dyDescent="0.25">
      <c r="A254" s="17" t="s">
        <v>18</v>
      </c>
      <c r="B254" s="17" t="s">
        <v>19</v>
      </c>
      <c r="C254" s="18">
        <v>45777</v>
      </c>
      <c r="D254" s="17" t="s">
        <v>39</v>
      </c>
      <c r="E254" s="17" t="s">
        <v>35</v>
      </c>
      <c r="F254" s="17" t="s">
        <v>40</v>
      </c>
      <c r="G254" s="19">
        <v>54160390</v>
      </c>
      <c r="H254" s="20">
        <v>3744</v>
      </c>
      <c r="I254" s="17" t="s">
        <v>659</v>
      </c>
      <c r="J254" s="17" t="s">
        <v>42</v>
      </c>
      <c r="K254" s="1"/>
      <c r="L254" s="1"/>
      <c r="M254" s="1"/>
      <c r="N254" s="1"/>
      <c r="O254" s="17" t="s">
        <v>43</v>
      </c>
      <c r="P254" s="17" t="s">
        <v>643</v>
      </c>
    </row>
    <row r="255" spans="1:16" ht="45" x14ac:dyDescent="0.25">
      <c r="A255" s="21" t="s">
        <v>18</v>
      </c>
      <c r="B255" s="21" t="s">
        <v>19</v>
      </c>
      <c r="C255" s="22">
        <v>45777</v>
      </c>
      <c r="D255" s="21" t="s">
        <v>39</v>
      </c>
      <c r="E255" s="21" t="s">
        <v>35</v>
      </c>
      <c r="F255" s="21" t="s">
        <v>40</v>
      </c>
      <c r="G255" s="23">
        <v>54160390</v>
      </c>
      <c r="H255" s="24">
        <v>143.76</v>
      </c>
      <c r="I255" s="21" t="s">
        <v>658</v>
      </c>
      <c r="J255" s="21" t="s">
        <v>42</v>
      </c>
      <c r="K255" s="2"/>
      <c r="L255" s="2"/>
      <c r="M255" s="2"/>
      <c r="N255" s="2"/>
      <c r="O255" s="21" t="s">
        <v>43</v>
      </c>
      <c r="P255" s="21" t="s">
        <v>643</v>
      </c>
    </row>
    <row r="256" spans="1:16" ht="45" x14ac:dyDescent="0.25">
      <c r="A256" s="17" t="s">
        <v>18</v>
      </c>
      <c r="B256" s="17" t="s">
        <v>19</v>
      </c>
      <c r="C256" s="18">
        <v>45777</v>
      </c>
      <c r="D256" s="17" t="s">
        <v>39</v>
      </c>
      <c r="E256" s="17" t="s">
        <v>35</v>
      </c>
      <c r="F256" s="17" t="s">
        <v>40</v>
      </c>
      <c r="G256" s="19">
        <v>54160390</v>
      </c>
      <c r="H256" s="20">
        <v>59.88</v>
      </c>
      <c r="I256" s="17" t="s">
        <v>657</v>
      </c>
      <c r="J256" s="17" t="s">
        <v>42</v>
      </c>
      <c r="K256" s="1"/>
      <c r="L256" s="1"/>
      <c r="M256" s="1"/>
      <c r="N256" s="1"/>
      <c r="O256" s="17" t="s">
        <v>43</v>
      </c>
      <c r="P256" s="17" t="s">
        <v>643</v>
      </c>
    </row>
    <row r="257" spans="1:16" ht="45" x14ac:dyDescent="0.25">
      <c r="A257" s="21" t="s">
        <v>18</v>
      </c>
      <c r="B257" s="21" t="s">
        <v>19</v>
      </c>
      <c r="C257" s="22">
        <v>45777</v>
      </c>
      <c r="D257" s="21" t="s">
        <v>39</v>
      </c>
      <c r="E257" s="21" t="s">
        <v>35</v>
      </c>
      <c r="F257" s="21" t="s">
        <v>40</v>
      </c>
      <c r="G257" s="23">
        <v>54160390</v>
      </c>
      <c r="H257" s="24">
        <v>22.82</v>
      </c>
      <c r="I257" s="21" t="s">
        <v>656</v>
      </c>
      <c r="J257" s="21" t="s">
        <v>42</v>
      </c>
      <c r="K257" s="2"/>
      <c r="L257" s="2"/>
      <c r="M257" s="2"/>
      <c r="N257" s="2"/>
      <c r="O257" s="21" t="s">
        <v>43</v>
      </c>
      <c r="P257" s="21" t="s">
        <v>643</v>
      </c>
    </row>
    <row r="258" spans="1:16" ht="45" x14ac:dyDescent="0.25">
      <c r="A258" s="17" t="s">
        <v>18</v>
      </c>
      <c r="B258" s="17" t="s">
        <v>19</v>
      </c>
      <c r="C258" s="18">
        <v>45777</v>
      </c>
      <c r="D258" s="17" t="s">
        <v>39</v>
      </c>
      <c r="E258" s="17" t="s">
        <v>35</v>
      </c>
      <c r="F258" s="17" t="s">
        <v>40</v>
      </c>
      <c r="G258" s="19">
        <v>54160390</v>
      </c>
      <c r="H258" s="20">
        <v>16.2</v>
      </c>
      <c r="I258" s="17" t="s">
        <v>655</v>
      </c>
      <c r="J258" s="17" t="s">
        <v>42</v>
      </c>
      <c r="K258" s="1"/>
      <c r="L258" s="1"/>
      <c r="M258" s="1"/>
      <c r="N258" s="1"/>
      <c r="O258" s="17" t="s">
        <v>43</v>
      </c>
      <c r="P258" s="17" t="s">
        <v>643</v>
      </c>
    </row>
    <row r="259" spans="1:16" ht="45" x14ac:dyDescent="0.25">
      <c r="A259" s="21" t="s">
        <v>18</v>
      </c>
      <c r="B259" s="21" t="s">
        <v>19</v>
      </c>
      <c r="C259" s="22">
        <v>45777</v>
      </c>
      <c r="D259" s="21" t="s">
        <v>39</v>
      </c>
      <c r="E259" s="21" t="s">
        <v>35</v>
      </c>
      <c r="F259" s="21" t="s">
        <v>40</v>
      </c>
      <c r="G259" s="23">
        <v>54160390</v>
      </c>
      <c r="H259" s="24">
        <v>503.52</v>
      </c>
      <c r="I259" s="21" t="s">
        <v>654</v>
      </c>
      <c r="J259" s="21" t="s">
        <v>42</v>
      </c>
      <c r="K259" s="2"/>
      <c r="L259" s="2"/>
      <c r="M259" s="2"/>
      <c r="N259" s="2"/>
      <c r="O259" s="21" t="s">
        <v>43</v>
      </c>
      <c r="P259" s="21" t="s">
        <v>643</v>
      </c>
    </row>
    <row r="260" spans="1:16" ht="45" x14ac:dyDescent="0.25">
      <c r="A260" s="17" t="s">
        <v>18</v>
      </c>
      <c r="B260" s="17" t="s">
        <v>19</v>
      </c>
      <c r="C260" s="18">
        <v>45777</v>
      </c>
      <c r="D260" s="17" t="s">
        <v>39</v>
      </c>
      <c r="E260" s="17" t="s">
        <v>35</v>
      </c>
      <c r="F260" s="17" t="s">
        <v>40</v>
      </c>
      <c r="G260" s="19">
        <v>54160390</v>
      </c>
      <c r="H260" s="20">
        <v>408</v>
      </c>
      <c r="I260" s="17" t="s">
        <v>653</v>
      </c>
      <c r="J260" s="17" t="s">
        <v>42</v>
      </c>
      <c r="K260" s="1"/>
      <c r="L260" s="1"/>
      <c r="M260" s="1"/>
      <c r="N260" s="1"/>
      <c r="O260" s="17" t="s">
        <v>43</v>
      </c>
      <c r="P260" s="17" t="s">
        <v>643</v>
      </c>
    </row>
    <row r="261" spans="1:16" ht="45" x14ac:dyDescent="0.25">
      <c r="A261" s="21" t="s">
        <v>18</v>
      </c>
      <c r="B261" s="21" t="s">
        <v>19</v>
      </c>
      <c r="C261" s="22">
        <v>45777</v>
      </c>
      <c r="D261" s="21" t="s">
        <v>39</v>
      </c>
      <c r="E261" s="21" t="s">
        <v>35</v>
      </c>
      <c r="F261" s="21" t="s">
        <v>40</v>
      </c>
      <c r="G261" s="23">
        <v>54160390</v>
      </c>
      <c r="H261" s="24">
        <v>225.72</v>
      </c>
      <c r="I261" s="21" t="s">
        <v>652</v>
      </c>
      <c r="J261" s="21" t="s">
        <v>42</v>
      </c>
      <c r="K261" s="2"/>
      <c r="L261" s="2"/>
      <c r="M261" s="2"/>
      <c r="N261" s="2"/>
      <c r="O261" s="21" t="s">
        <v>43</v>
      </c>
      <c r="P261" s="21" t="s">
        <v>643</v>
      </c>
    </row>
    <row r="262" spans="1:16" ht="45" x14ac:dyDescent="0.25">
      <c r="A262" s="17" t="s">
        <v>18</v>
      </c>
      <c r="B262" s="17" t="s">
        <v>19</v>
      </c>
      <c r="C262" s="18">
        <v>45777</v>
      </c>
      <c r="D262" s="17" t="s">
        <v>39</v>
      </c>
      <c r="E262" s="17" t="s">
        <v>35</v>
      </c>
      <c r="F262" s="17" t="s">
        <v>40</v>
      </c>
      <c r="G262" s="19">
        <v>54160390</v>
      </c>
      <c r="H262" s="20">
        <v>222</v>
      </c>
      <c r="I262" s="17" t="s">
        <v>651</v>
      </c>
      <c r="J262" s="17" t="s">
        <v>42</v>
      </c>
      <c r="K262" s="1"/>
      <c r="L262" s="1"/>
      <c r="M262" s="1"/>
      <c r="N262" s="1"/>
      <c r="O262" s="17" t="s">
        <v>43</v>
      </c>
      <c r="P262" s="17" t="s">
        <v>643</v>
      </c>
    </row>
    <row r="263" spans="1:16" ht="45" x14ac:dyDescent="0.25">
      <c r="A263" s="21" t="s">
        <v>18</v>
      </c>
      <c r="B263" s="21" t="s">
        <v>19</v>
      </c>
      <c r="C263" s="22">
        <v>45777</v>
      </c>
      <c r="D263" s="21" t="s">
        <v>39</v>
      </c>
      <c r="E263" s="21" t="s">
        <v>35</v>
      </c>
      <c r="F263" s="21" t="s">
        <v>40</v>
      </c>
      <c r="G263" s="23">
        <v>54160390</v>
      </c>
      <c r="H263" s="24">
        <v>495.84</v>
      </c>
      <c r="I263" s="21" t="s">
        <v>526</v>
      </c>
      <c r="J263" s="21" t="s">
        <v>42</v>
      </c>
      <c r="K263" s="2"/>
      <c r="L263" s="2"/>
      <c r="M263" s="2"/>
      <c r="N263" s="2"/>
      <c r="O263" s="21" t="s">
        <v>43</v>
      </c>
      <c r="P263" s="21" t="s">
        <v>643</v>
      </c>
    </row>
    <row r="264" spans="1:16" ht="45" x14ac:dyDescent="0.25">
      <c r="A264" s="17" t="s">
        <v>18</v>
      </c>
      <c r="B264" s="17" t="s">
        <v>19</v>
      </c>
      <c r="C264" s="18">
        <v>45777</v>
      </c>
      <c r="D264" s="17" t="s">
        <v>39</v>
      </c>
      <c r="E264" s="17" t="s">
        <v>35</v>
      </c>
      <c r="F264" s="17" t="s">
        <v>40</v>
      </c>
      <c r="G264" s="19">
        <v>54160390</v>
      </c>
      <c r="H264" s="20">
        <v>43.78</v>
      </c>
      <c r="I264" s="17" t="s">
        <v>650</v>
      </c>
      <c r="J264" s="17" t="s">
        <v>42</v>
      </c>
      <c r="K264" s="1"/>
      <c r="L264" s="1"/>
      <c r="M264" s="1"/>
      <c r="N264" s="1"/>
      <c r="O264" s="17" t="s">
        <v>43</v>
      </c>
      <c r="P264" s="17" t="s">
        <v>643</v>
      </c>
    </row>
    <row r="265" spans="1:16" ht="45" x14ac:dyDescent="0.25">
      <c r="A265" s="21" t="s">
        <v>18</v>
      </c>
      <c r="B265" s="21" t="s">
        <v>19</v>
      </c>
      <c r="C265" s="22">
        <v>45777</v>
      </c>
      <c r="D265" s="21" t="s">
        <v>39</v>
      </c>
      <c r="E265" s="21" t="s">
        <v>35</v>
      </c>
      <c r="F265" s="21" t="s">
        <v>40</v>
      </c>
      <c r="G265" s="23">
        <v>54160390</v>
      </c>
      <c r="H265" s="24">
        <v>2307.36</v>
      </c>
      <c r="I265" s="21" t="s">
        <v>649</v>
      </c>
      <c r="J265" s="21" t="s">
        <v>42</v>
      </c>
      <c r="K265" s="2"/>
      <c r="L265" s="2"/>
      <c r="M265" s="2"/>
      <c r="N265" s="2"/>
      <c r="O265" s="21" t="s">
        <v>43</v>
      </c>
      <c r="P265" s="21" t="s">
        <v>643</v>
      </c>
    </row>
    <row r="266" spans="1:16" ht="45" x14ac:dyDescent="0.25">
      <c r="A266" s="17" t="s">
        <v>18</v>
      </c>
      <c r="B266" s="17" t="s">
        <v>19</v>
      </c>
      <c r="C266" s="18">
        <v>45777</v>
      </c>
      <c r="D266" s="17" t="s">
        <v>39</v>
      </c>
      <c r="E266" s="17" t="s">
        <v>35</v>
      </c>
      <c r="F266" s="17" t="s">
        <v>40</v>
      </c>
      <c r="G266" s="19">
        <v>54160390</v>
      </c>
      <c r="H266" s="20">
        <v>734.4</v>
      </c>
      <c r="I266" s="17" t="s">
        <v>525</v>
      </c>
      <c r="J266" s="17" t="s">
        <v>42</v>
      </c>
      <c r="K266" s="1"/>
      <c r="L266" s="1"/>
      <c r="M266" s="1"/>
      <c r="N266" s="1"/>
      <c r="O266" s="17" t="s">
        <v>43</v>
      </c>
      <c r="P266" s="17" t="s">
        <v>643</v>
      </c>
    </row>
    <row r="267" spans="1:16" ht="45" x14ac:dyDescent="0.25">
      <c r="A267" s="21" t="s">
        <v>18</v>
      </c>
      <c r="B267" s="21" t="s">
        <v>19</v>
      </c>
      <c r="C267" s="22">
        <v>45777</v>
      </c>
      <c r="D267" s="21" t="s">
        <v>39</v>
      </c>
      <c r="E267" s="21" t="s">
        <v>35</v>
      </c>
      <c r="F267" s="21" t="s">
        <v>40</v>
      </c>
      <c r="G267" s="23">
        <v>54160390</v>
      </c>
      <c r="H267" s="24">
        <v>385.34</v>
      </c>
      <c r="I267" s="21" t="s">
        <v>648</v>
      </c>
      <c r="J267" s="21" t="s">
        <v>42</v>
      </c>
      <c r="K267" s="2"/>
      <c r="L267" s="2"/>
      <c r="M267" s="2"/>
      <c r="N267" s="2"/>
      <c r="O267" s="21" t="s">
        <v>43</v>
      </c>
      <c r="P267" s="21" t="s">
        <v>643</v>
      </c>
    </row>
    <row r="268" spans="1:16" ht="45" x14ac:dyDescent="0.25">
      <c r="A268" s="17" t="s">
        <v>18</v>
      </c>
      <c r="B268" s="17" t="s">
        <v>19</v>
      </c>
      <c r="C268" s="18">
        <v>45777</v>
      </c>
      <c r="D268" s="17" t="s">
        <v>39</v>
      </c>
      <c r="E268" s="17" t="s">
        <v>35</v>
      </c>
      <c r="F268" s="17" t="s">
        <v>40</v>
      </c>
      <c r="G268" s="19">
        <v>54160390</v>
      </c>
      <c r="H268" s="20">
        <v>57.31</v>
      </c>
      <c r="I268" s="17" t="s">
        <v>518</v>
      </c>
      <c r="J268" s="17" t="s">
        <v>42</v>
      </c>
      <c r="K268" s="1"/>
      <c r="L268" s="1"/>
      <c r="M268" s="1"/>
      <c r="N268" s="1"/>
      <c r="O268" s="17" t="s">
        <v>43</v>
      </c>
      <c r="P268" s="17" t="s">
        <v>643</v>
      </c>
    </row>
    <row r="269" spans="1:16" ht="45" x14ac:dyDescent="0.25">
      <c r="A269" s="21" t="s">
        <v>18</v>
      </c>
      <c r="B269" s="21" t="s">
        <v>19</v>
      </c>
      <c r="C269" s="22">
        <v>45777</v>
      </c>
      <c r="D269" s="21" t="s">
        <v>39</v>
      </c>
      <c r="E269" s="21" t="s">
        <v>35</v>
      </c>
      <c r="F269" s="21" t="s">
        <v>40</v>
      </c>
      <c r="G269" s="23">
        <v>54160390</v>
      </c>
      <c r="H269" s="24">
        <v>96.48</v>
      </c>
      <c r="I269" s="21" t="s">
        <v>647</v>
      </c>
      <c r="J269" s="21" t="s">
        <v>42</v>
      </c>
      <c r="K269" s="2"/>
      <c r="L269" s="2"/>
      <c r="M269" s="2"/>
      <c r="N269" s="2"/>
      <c r="O269" s="21" t="s">
        <v>43</v>
      </c>
      <c r="P269" s="21" t="s">
        <v>643</v>
      </c>
    </row>
    <row r="270" spans="1:16" ht="45" x14ac:dyDescent="0.25">
      <c r="A270" s="17" t="s">
        <v>18</v>
      </c>
      <c r="B270" s="17" t="s">
        <v>19</v>
      </c>
      <c r="C270" s="18">
        <v>45777</v>
      </c>
      <c r="D270" s="17" t="s">
        <v>39</v>
      </c>
      <c r="E270" s="17" t="s">
        <v>35</v>
      </c>
      <c r="F270" s="17" t="s">
        <v>40</v>
      </c>
      <c r="G270" s="19">
        <v>54160390</v>
      </c>
      <c r="H270" s="20">
        <v>15.48</v>
      </c>
      <c r="I270" s="17" t="s">
        <v>646</v>
      </c>
      <c r="J270" s="17" t="s">
        <v>42</v>
      </c>
      <c r="K270" s="1"/>
      <c r="L270" s="1"/>
      <c r="M270" s="1"/>
      <c r="N270" s="1"/>
      <c r="O270" s="17" t="s">
        <v>43</v>
      </c>
      <c r="P270" s="17" t="s">
        <v>643</v>
      </c>
    </row>
    <row r="271" spans="1:16" ht="45" x14ac:dyDescent="0.25">
      <c r="A271" s="21" t="s">
        <v>18</v>
      </c>
      <c r="B271" s="21" t="s">
        <v>19</v>
      </c>
      <c r="C271" s="22">
        <v>45777</v>
      </c>
      <c r="D271" s="21" t="s">
        <v>39</v>
      </c>
      <c r="E271" s="21" t="s">
        <v>35</v>
      </c>
      <c r="F271" s="21" t="s">
        <v>40</v>
      </c>
      <c r="G271" s="23">
        <v>54160390</v>
      </c>
      <c r="H271" s="24">
        <v>19.8</v>
      </c>
      <c r="I271" s="21" t="s">
        <v>645</v>
      </c>
      <c r="J271" s="21" t="s">
        <v>42</v>
      </c>
      <c r="K271" s="2"/>
      <c r="L271" s="2"/>
      <c r="M271" s="2"/>
      <c r="N271" s="2"/>
      <c r="O271" s="21" t="s">
        <v>43</v>
      </c>
      <c r="P271" s="21" t="s">
        <v>643</v>
      </c>
    </row>
    <row r="272" spans="1:16" ht="45" x14ac:dyDescent="0.25">
      <c r="A272" s="17" t="s">
        <v>18</v>
      </c>
      <c r="B272" s="17" t="s">
        <v>19</v>
      </c>
      <c r="C272" s="18">
        <v>45777</v>
      </c>
      <c r="D272" s="17" t="s">
        <v>39</v>
      </c>
      <c r="E272" s="17" t="s">
        <v>35</v>
      </c>
      <c r="F272" s="17" t="s">
        <v>40</v>
      </c>
      <c r="G272" s="19">
        <v>54160390</v>
      </c>
      <c r="H272" s="20">
        <v>48.82</v>
      </c>
      <c r="I272" s="17" t="s">
        <v>644</v>
      </c>
      <c r="J272" s="17" t="s">
        <v>42</v>
      </c>
      <c r="K272" s="1"/>
      <c r="L272" s="1"/>
      <c r="M272" s="1"/>
      <c r="N272" s="1"/>
      <c r="O272" s="17" t="s">
        <v>43</v>
      </c>
      <c r="P272" s="17" t="s">
        <v>643</v>
      </c>
    </row>
    <row r="273" spans="1:16" ht="45" x14ac:dyDescent="0.25">
      <c r="A273" s="21" t="s">
        <v>18</v>
      </c>
      <c r="B273" s="21" t="s">
        <v>19</v>
      </c>
      <c r="C273" s="22">
        <v>45777</v>
      </c>
      <c r="D273" s="21" t="s">
        <v>39</v>
      </c>
      <c r="E273" s="21" t="s">
        <v>35</v>
      </c>
      <c r="F273" s="21" t="s">
        <v>40</v>
      </c>
      <c r="G273" s="23">
        <v>54160390</v>
      </c>
      <c r="H273" s="24">
        <v>720.09</v>
      </c>
      <c r="I273" s="21" t="s">
        <v>512</v>
      </c>
      <c r="J273" s="21" t="s">
        <v>42</v>
      </c>
      <c r="K273" s="2"/>
      <c r="L273" s="2"/>
      <c r="M273" s="2"/>
      <c r="N273" s="2"/>
      <c r="O273" s="21" t="s">
        <v>43</v>
      </c>
      <c r="P273" s="21" t="s">
        <v>643</v>
      </c>
    </row>
    <row r="274" spans="1:16" ht="45" x14ac:dyDescent="0.25">
      <c r="A274" s="17" t="s">
        <v>18</v>
      </c>
      <c r="B274" s="17" t="s">
        <v>19</v>
      </c>
      <c r="C274" s="18">
        <v>45777</v>
      </c>
      <c r="D274" s="17" t="s">
        <v>39</v>
      </c>
      <c r="E274" s="17" t="s">
        <v>35</v>
      </c>
      <c r="F274" s="17" t="s">
        <v>40</v>
      </c>
      <c r="G274" s="19">
        <v>54160390</v>
      </c>
      <c r="H274" s="20">
        <v>120</v>
      </c>
      <c r="I274" s="17" t="s">
        <v>300</v>
      </c>
      <c r="J274" s="17" t="s">
        <v>42</v>
      </c>
      <c r="K274" s="1"/>
      <c r="L274" s="1"/>
      <c r="M274" s="1"/>
      <c r="N274" s="1"/>
      <c r="O274" s="17" t="s">
        <v>43</v>
      </c>
      <c r="P274" s="17" t="s">
        <v>643</v>
      </c>
    </row>
    <row r="275" spans="1:16" ht="45" x14ac:dyDescent="0.25">
      <c r="A275" s="21" t="s">
        <v>18</v>
      </c>
      <c r="B275" s="21" t="s">
        <v>19</v>
      </c>
      <c r="C275" s="22">
        <v>45777</v>
      </c>
      <c r="D275" s="21" t="s">
        <v>39</v>
      </c>
      <c r="E275" s="21" t="s">
        <v>35</v>
      </c>
      <c r="F275" s="21" t="s">
        <v>169</v>
      </c>
      <c r="G275" s="23">
        <v>54160515</v>
      </c>
      <c r="H275" s="24">
        <v>32922</v>
      </c>
      <c r="I275" s="21" t="s">
        <v>263</v>
      </c>
      <c r="J275" s="21" t="s">
        <v>170</v>
      </c>
      <c r="K275" s="2"/>
      <c r="L275" s="2"/>
      <c r="M275" s="2"/>
      <c r="N275" s="2"/>
      <c r="O275" s="21" t="s">
        <v>171</v>
      </c>
      <c r="P275" s="21" t="s">
        <v>642</v>
      </c>
    </row>
    <row r="276" spans="1:16" ht="45" x14ac:dyDescent="0.25">
      <c r="A276" s="17" t="s">
        <v>18</v>
      </c>
      <c r="B276" s="17" t="s">
        <v>19</v>
      </c>
      <c r="C276" s="18">
        <v>45777</v>
      </c>
      <c r="D276" s="17" t="s">
        <v>39</v>
      </c>
      <c r="E276" s="17" t="s">
        <v>35</v>
      </c>
      <c r="F276" s="17" t="s">
        <v>169</v>
      </c>
      <c r="G276" s="19">
        <v>54160521</v>
      </c>
      <c r="H276" s="20">
        <v>4248</v>
      </c>
      <c r="I276" s="17" t="s">
        <v>264</v>
      </c>
      <c r="J276" s="17" t="s">
        <v>170</v>
      </c>
      <c r="K276" s="1"/>
      <c r="L276" s="1"/>
      <c r="M276" s="1"/>
      <c r="N276" s="1"/>
      <c r="O276" s="17" t="s">
        <v>171</v>
      </c>
      <c r="P276" s="17" t="s">
        <v>640</v>
      </c>
    </row>
    <row r="277" spans="1:16" ht="45" x14ac:dyDescent="0.25">
      <c r="A277" s="21" t="s">
        <v>18</v>
      </c>
      <c r="B277" s="21" t="s">
        <v>19</v>
      </c>
      <c r="C277" s="22">
        <v>45777</v>
      </c>
      <c r="D277" s="21" t="s">
        <v>39</v>
      </c>
      <c r="E277" s="21" t="s">
        <v>35</v>
      </c>
      <c r="F277" s="21" t="s">
        <v>169</v>
      </c>
      <c r="G277" s="23">
        <v>54160521</v>
      </c>
      <c r="H277" s="24">
        <v>9558</v>
      </c>
      <c r="I277" s="21" t="s">
        <v>263</v>
      </c>
      <c r="J277" s="21" t="s">
        <v>170</v>
      </c>
      <c r="K277" s="2"/>
      <c r="L277" s="2"/>
      <c r="M277" s="2"/>
      <c r="N277" s="2"/>
      <c r="O277" s="21" t="s">
        <v>171</v>
      </c>
      <c r="P277" s="21" t="s">
        <v>640</v>
      </c>
    </row>
    <row r="278" spans="1:16" ht="45" x14ac:dyDescent="0.25">
      <c r="A278" s="17" t="s">
        <v>18</v>
      </c>
      <c r="B278" s="17" t="s">
        <v>19</v>
      </c>
      <c r="C278" s="18">
        <v>45777</v>
      </c>
      <c r="D278" s="17" t="s">
        <v>39</v>
      </c>
      <c r="E278" s="17" t="s">
        <v>35</v>
      </c>
      <c r="F278" s="17" t="s">
        <v>169</v>
      </c>
      <c r="G278" s="19">
        <v>54160521</v>
      </c>
      <c r="H278" s="20">
        <v>15930</v>
      </c>
      <c r="I278" s="17" t="s">
        <v>641</v>
      </c>
      <c r="J278" s="17" t="s">
        <v>170</v>
      </c>
      <c r="K278" s="1"/>
      <c r="L278" s="1"/>
      <c r="M278" s="1"/>
      <c r="N278" s="1"/>
      <c r="O278" s="17" t="s">
        <v>171</v>
      </c>
      <c r="P278" s="17" t="s">
        <v>640</v>
      </c>
    </row>
    <row r="279" spans="1:16" ht="45" x14ac:dyDescent="0.25">
      <c r="A279" s="21" t="s">
        <v>18</v>
      </c>
      <c r="B279" s="21" t="s">
        <v>19</v>
      </c>
      <c r="C279" s="22">
        <v>45777</v>
      </c>
      <c r="D279" s="21" t="s">
        <v>39</v>
      </c>
      <c r="E279" s="21" t="s">
        <v>35</v>
      </c>
      <c r="F279" s="21" t="s">
        <v>169</v>
      </c>
      <c r="G279" s="23">
        <v>54160531</v>
      </c>
      <c r="H279" s="24">
        <v>38232</v>
      </c>
      <c r="I279" s="21" t="s">
        <v>264</v>
      </c>
      <c r="J279" s="21" t="s">
        <v>170</v>
      </c>
      <c r="K279" s="2"/>
      <c r="L279" s="2"/>
      <c r="M279" s="2"/>
      <c r="N279" s="2"/>
      <c r="O279" s="21" t="s">
        <v>171</v>
      </c>
      <c r="P279" s="21" t="s">
        <v>639</v>
      </c>
    </row>
    <row r="280" spans="1:16" ht="45" x14ac:dyDescent="0.25">
      <c r="A280" s="17" t="s">
        <v>18</v>
      </c>
      <c r="B280" s="17" t="s">
        <v>19</v>
      </c>
      <c r="C280" s="18">
        <v>45777</v>
      </c>
      <c r="D280" s="17" t="s">
        <v>39</v>
      </c>
      <c r="E280" s="17" t="s">
        <v>35</v>
      </c>
      <c r="F280" s="17" t="s">
        <v>44</v>
      </c>
      <c r="G280" s="19">
        <v>54161917</v>
      </c>
      <c r="H280" s="20">
        <v>27000</v>
      </c>
      <c r="I280" s="17" t="s">
        <v>638</v>
      </c>
      <c r="J280" s="17" t="s">
        <v>128</v>
      </c>
      <c r="K280" s="1"/>
      <c r="L280" s="1"/>
      <c r="M280" s="1"/>
      <c r="N280" s="1"/>
      <c r="O280" s="17" t="s">
        <v>45</v>
      </c>
      <c r="P280" s="17" t="s">
        <v>636</v>
      </c>
    </row>
    <row r="281" spans="1:16" ht="45" x14ac:dyDescent="0.25">
      <c r="A281" s="21" t="s">
        <v>18</v>
      </c>
      <c r="B281" s="21" t="s">
        <v>19</v>
      </c>
      <c r="C281" s="22">
        <v>45777</v>
      </c>
      <c r="D281" s="21" t="s">
        <v>39</v>
      </c>
      <c r="E281" s="21" t="s">
        <v>35</v>
      </c>
      <c r="F281" s="21" t="s">
        <v>44</v>
      </c>
      <c r="G281" s="23">
        <v>54161917</v>
      </c>
      <c r="H281" s="24">
        <v>411.6</v>
      </c>
      <c r="I281" s="21" t="s">
        <v>637</v>
      </c>
      <c r="J281" s="21" t="s">
        <v>128</v>
      </c>
      <c r="K281" s="2"/>
      <c r="L281" s="2"/>
      <c r="M281" s="2"/>
      <c r="N281" s="2"/>
      <c r="O281" s="21" t="s">
        <v>45</v>
      </c>
      <c r="P281" s="21" t="s">
        <v>636</v>
      </c>
    </row>
    <row r="282" spans="1:16" ht="45" x14ac:dyDescent="0.25">
      <c r="A282" s="17" t="s">
        <v>18</v>
      </c>
      <c r="B282" s="17" t="s">
        <v>19</v>
      </c>
      <c r="C282" s="18">
        <v>45777</v>
      </c>
      <c r="D282" s="17" t="s">
        <v>39</v>
      </c>
      <c r="E282" s="17" t="s">
        <v>35</v>
      </c>
      <c r="F282" s="17" t="s">
        <v>44</v>
      </c>
      <c r="G282" s="19">
        <v>54161927</v>
      </c>
      <c r="H282" s="20">
        <v>25200</v>
      </c>
      <c r="I282" s="17" t="s">
        <v>635</v>
      </c>
      <c r="J282" s="17" t="s">
        <v>128</v>
      </c>
      <c r="K282" s="1"/>
      <c r="L282" s="1"/>
      <c r="M282" s="1"/>
      <c r="N282" s="1"/>
      <c r="O282" s="17" t="s">
        <v>45</v>
      </c>
      <c r="P282" s="17" t="s">
        <v>634</v>
      </c>
    </row>
    <row r="283" spans="1:16" ht="45" x14ac:dyDescent="0.25">
      <c r="A283" s="21" t="s">
        <v>18</v>
      </c>
      <c r="B283" s="21" t="s">
        <v>19</v>
      </c>
      <c r="C283" s="22">
        <v>45777</v>
      </c>
      <c r="D283" s="21" t="s">
        <v>20</v>
      </c>
      <c r="E283" s="21" t="s">
        <v>189</v>
      </c>
      <c r="F283" s="21" t="s">
        <v>190</v>
      </c>
      <c r="G283" s="23">
        <v>54165609</v>
      </c>
      <c r="H283" s="24">
        <v>110601.26</v>
      </c>
      <c r="I283" s="21" t="s">
        <v>191</v>
      </c>
      <c r="J283" s="21" t="s">
        <v>192</v>
      </c>
      <c r="K283" s="2"/>
      <c r="L283" s="2"/>
      <c r="M283" s="2"/>
      <c r="N283" s="2"/>
      <c r="O283" s="21" t="s">
        <v>193</v>
      </c>
      <c r="P283" s="21" t="s">
        <v>632</v>
      </c>
    </row>
    <row r="284" spans="1:16" ht="45" x14ac:dyDescent="0.25">
      <c r="A284" s="21" t="s">
        <v>18</v>
      </c>
      <c r="B284" s="21" t="s">
        <v>19</v>
      </c>
      <c r="C284" s="22">
        <v>45777</v>
      </c>
      <c r="D284" s="21" t="s">
        <v>87</v>
      </c>
      <c r="E284" s="21" t="s">
        <v>137</v>
      </c>
      <c r="F284" s="21" t="s">
        <v>53</v>
      </c>
      <c r="G284" s="23">
        <v>54165618</v>
      </c>
      <c r="H284" s="24">
        <v>186072.09</v>
      </c>
      <c r="I284" s="21" t="s">
        <v>631</v>
      </c>
      <c r="J284" s="21" t="s">
        <v>54</v>
      </c>
      <c r="K284" s="2"/>
      <c r="L284" s="2"/>
      <c r="M284" s="2"/>
      <c r="N284" s="2"/>
      <c r="O284" s="21" t="s">
        <v>55</v>
      </c>
      <c r="P284" s="21" t="s">
        <v>630</v>
      </c>
    </row>
    <row r="285" spans="1:16" ht="45" x14ac:dyDescent="0.25">
      <c r="A285" s="17" t="s">
        <v>18</v>
      </c>
      <c r="B285" s="17" t="s">
        <v>19</v>
      </c>
      <c r="C285" s="18">
        <v>45777</v>
      </c>
      <c r="D285" s="17" t="s">
        <v>131</v>
      </c>
      <c r="E285" s="17" t="s">
        <v>132</v>
      </c>
      <c r="F285" s="17" t="s">
        <v>133</v>
      </c>
      <c r="G285" s="19">
        <v>54167762</v>
      </c>
      <c r="H285" s="20">
        <v>1127074.3899999999</v>
      </c>
      <c r="I285" s="17" t="s">
        <v>629</v>
      </c>
      <c r="J285" s="17" t="s">
        <v>134</v>
      </c>
      <c r="K285" s="1"/>
      <c r="L285" s="1"/>
      <c r="M285" s="1"/>
      <c r="N285" s="1"/>
      <c r="O285" s="1"/>
      <c r="P285" s="17" t="s">
        <v>627</v>
      </c>
    </row>
    <row r="286" spans="1:16" ht="45" x14ac:dyDescent="0.25">
      <c r="A286" s="21" t="s">
        <v>18</v>
      </c>
      <c r="B286" s="21" t="s">
        <v>19</v>
      </c>
      <c r="C286" s="22">
        <v>45777</v>
      </c>
      <c r="D286" s="21" t="s">
        <v>131</v>
      </c>
      <c r="E286" s="21" t="s">
        <v>132</v>
      </c>
      <c r="F286" s="21" t="s">
        <v>133</v>
      </c>
      <c r="G286" s="23">
        <v>54167762</v>
      </c>
      <c r="H286" s="24">
        <v>225414.88</v>
      </c>
      <c r="I286" s="21" t="s">
        <v>628</v>
      </c>
      <c r="J286" s="21" t="s">
        <v>134</v>
      </c>
      <c r="K286" s="2"/>
      <c r="L286" s="2"/>
      <c r="M286" s="2"/>
      <c r="N286" s="2"/>
      <c r="O286" s="2"/>
      <c r="P286" s="21" t="s">
        <v>627</v>
      </c>
    </row>
    <row r="287" spans="1:16" ht="45" x14ac:dyDescent="0.25">
      <c r="A287" s="17" t="s">
        <v>18</v>
      </c>
      <c r="B287" s="17" t="s">
        <v>19</v>
      </c>
      <c r="C287" s="18">
        <v>45777</v>
      </c>
      <c r="D287" s="17" t="s">
        <v>39</v>
      </c>
      <c r="E287" s="17" t="s">
        <v>35</v>
      </c>
      <c r="F287" s="17" t="s">
        <v>62</v>
      </c>
      <c r="G287" s="19">
        <v>54169536</v>
      </c>
      <c r="H287" s="20">
        <v>35251.199999999997</v>
      </c>
      <c r="I287" s="17" t="s">
        <v>63</v>
      </c>
      <c r="J287" s="17" t="s">
        <v>64</v>
      </c>
      <c r="K287" s="1"/>
      <c r="L287" s="1"/>
      <c r="M287" s="1"/>
      <c r="N287" s="1"/>
      <c r="O287" s="17" t="s">
        <v>65</v>
      </c>
      <c r="P287" s="17" t="s">
        <v>626</v>
      </c>
    </row>
    <row r="288" spans="1:16" ht="45" x14ac:dyDescent="0.25">
      <c r="A288" s="21" t="s">
        <v>18</v>
      </c>
      <c r="B288" s="21" t="s">
        <v>19</v>
      </c>
      <c r="C288" s="22">
        <v>45777</v>
      </c>
      <c r="D288" s="21" t="s">
        <v>39</v>
      </c>
      <c r="E288" s="21" t="s">
        <v>35</v>
      </c>
      <c r="F288" s="21" t="s">
        <v>62</v>
      </c>
      <c r="G288" s="23">
        <v>54169579</v>
      </c>
      <c r="H288" s="24">
        <v>35251.199999999997</v>
      </c>
      <c r="I288" s="21" t="s">
        <v>63</v>
      </c>
      <c r="J288" s="21" t="s">
        <v>64</v>
      </c>
      <c r="K288" s="2"/>
      <c r="L288" s="2"/>
      <c r="M288" s="2"/>
      <c r="N288" s="2"/>
      <c r="O288" s="21" t="s">
        <v>65</v>
      </c>
      <c r="P288" s="21" t="s">
        <v>625</v>
      </c>
    </row>
    <row r="289" spans="1:16" ht="45" x14ac:dyDescent="0.25">
      <c r="A289" s="17" t="s">
        <v>18</v>
      </c>
      <c r="B289" s="17" t="s">
        <v>19</v>
      </c>
      <c r="C289" s="18">
        <v>45777</v>
      </c>
      <c r="D289" s="17" t="s">
        <v>39</v>
      </c>
      <c r="E289" s="17" t="s">
        <v>35</v>
      </c>
      <c r="F289" s="17" t="s">
        <v>62</v>
      </c>
      <c r="G289" s="19">
        <v>54169587</v>
      </c>
      <c r="H289" s="20">
        <v>105753.60000000001</v>
      </c>
      <c r="I289" s="17" t="s">
        <v>63</v>
      </c>
      <c r="J289" s="17" t="s">
        <v>64</v>
      </c>
      <c r="K289" s="1"/>
      <c r="L289" s="1"/>
      <c r="M289" s="1"/>
      <c r="N289" s="1"/>
      <c r="O289" s="17" t="s">
        <v>65</v>
      </c>
      <c r="P289" s="17" t="s">
        <v>624</v>
      </c>
    </row>
    <row r="290" spans="1:16" ht="45" x14ac:dyDescent="0.25">
      <c r="A290" s="21" t="s">
        <v>18</v>
      </c>
      <c r="B290" s="21" t="s">
        <v>19</v>
      </c>
      <c r="C290" s="22">
        <v>45777</v>
      </c>
      <c r="D290" s="21" t="s">
        <v>39</v>
      </c>
      <c r="E290" s="21" t="s">
        <v>35</v>
      </c>
      <c r="F290" s="21" t="s">
        <v>66</v>
      </c>
      <c r="G290" s="23">
        <v>54169597</v>
      </c>
      <c r="H290" s="24">
        <v>38832</v>
      </c>
      <c r="I290" s="21" t="s">
        <v>462</v>
      </c>
      <c r="J290" s="21" t="s">
        <v>68</v>
      </c>
      <c r="K290" s="2"/>
      <c r="L290" s="2"/>
      <c r="M290" s="2"/>
      <c r="N290" s="2"/>
      <c r="O290" s="21" t="s">
        <v>236</v>
      </c>
      <c r="P290" s="21" t="s">
        <v>623</v>
      </c>
    </row>
    <row r="291" spans="1:16" ht="45" x14ac:dyDescent="0.25">
      <c r="A291" s="17" t="s">
        <v>18</v>
      </c>
      <c r="B291" s="17" t="s">
        <v>19</v>
      </c>
      <c r="C291" s="18">
        <v>45777</v>
      </c>
      <c r="D291" s="17" t="s">
        <v>135</v>
      </c>
      <c r="E291" s="17" t="s">
        <v>611</v>
      </c>
      <c r="F291" s="17" t="s">
        <v>182</v>
      </c>
      <c r="G291" s="19">
        <v>54176077</v>
      </c>
      <c r="H291" s="20">
        <v>45870</v>
      </c>
      <c r="I291" s="1"/>
      <c r="J291" s="17" t="s">
        <v>610</v>
      </c>
      <c r="K291" s="1"/>
      <c r="L291" s="1"/>
      <c r="M291" s="1"/>
      <c r="N291" s="1"/>
      <c r="O291" s="17" t="s">
        <v>183</v>
      </c>
      <c r="P291" s="17" t="s">
        <v>622</v>
      </c>
    </row>
    <row r="292" spans="1:16" ht="45" x14ac:dyDescent="0.25">
      <c r="A292" s="21" t="s">
        <v>18</v>
      </c>
      <c r="B292" s="21" t="s">
        <v>19</v>
      </c>
      <c r="C292" s="22">
        <v>45777</v>
      </c>
      <c r="D292" s="21" t="s">
        <v>135</v>
      </c>
      <c r="E292" s="21" t="s">
        <v>611</v>
      </c>
      <c r="F292" s="21" t="s">
        <v>182</v>
      </c>
      <c r="G292" s="23">
        <v>54176079</v>
      </c>
      <c r="H292" s="24">
        <v>48230</v>
      </c>
      <c r="I292" s="2"/>
      <c r="J292" s="21" t="s">
        <v>610</v>
      </c>
      <c r="K292" s="2"/>
      <c r="L292" s="2"/>
      <c r="M292" s="2"/>
      <c r="N292" s="2"/>
      <c r="O292" s="21" t="s">
        <v>183</v>
      </c>
      <c r="P292" s="21" t="s">
        <v>621</v>
      </c>
    </row>
    <row r="293" spans="1:16" ht="45" x14ac:dyDescent="0.25">
      <c r="A293" s="17" t="s">
        <v>18</v>
      </c>
      <c r="B293" s="17" t="s">
        <v>19</v>
      </c>
      <c r="C293" s="18">
        <v>45777</v>
      </c>
      <c r="D293" s="17" t="s">
        <v>212</v>
      </c>
      <c r="E293" s="17" t="s">
        <v>156</v>
      </c>
      <c r="F293" s="17" t="s">
        <v>213</v>
      </c>
      <c r="G293" s="19">
        <v>54176086</v>
      </c>
      <c r="H293" s="20">
        <v>222006.92</v>
      </c>
      <c r="I293" s="1"/>
      <c r="J293" s="17" t="s">
        <v>214</v>
      </c>
      <c r="K293" s="1"/>
      <c r="L293" s="1"/>
      <c r="M293" s="1"/>
      <c r="N293" s="1"/>
      <c r="O293" s="17" t="s">
        <v>215</v>
      </c>
      <c r="P293" s="17" t="s">
        <v>620</v>
      </c>
    </row>
    <row r="294" spans="1:16" ht="45" x14ac:dyDescent="0.25">
      <c r="A294" s="21" t="s">
        <v>18</v>
      </c>
      <c r="B294" s="21" t="s">
        <v>19</v>
      </c>
      <c r="C294" s="22">
        <v>45777</v>
      </c>
      <c r="D294" s="21" t="s">
        <v>212</v>
      </c>
      <c r="E294" s="21" t="s">
        <v>156</v>
      </c>
      <c r="F294" s="21" t="s">
        <v>213</v>
      </c>
      <c r="G294" s="23">
        <v>54176090</v>
      </c>
      <c r="H294" s="24">
        <v>237097.64</v>
      </c>
      <c r="I294" s="2"/>
      <c r="J294" s="21" t="s">
        <v>214</v>
      </c>
      <c r="K294" s="2"/>
      <c r="L294" s="2"/>
      <c r="M294" s="2"/>
      <c r="N294" s="2"/>
      <c r="O294" s="21" t="s">
        <v>215</v>
      </c>
      <c r="P294" s="21" t="s">
        <v>619</v>
      </c>
    </row>
    <row r="295" spans="1:16" ht="45" x14ac:dyDescent="0.25">
      <c r="A295" s="17" t="s">
        <v>18</v>
      </c>
      <c r="B295" s="17" t="s">
        <v>19</v>
      </c>
      <c r="C295" s="18">
        <v>45777</v>
      </c>
      <c r="D295" s="17" t="s">
        <v>84</v>
      </c>
      <c r="E295" s="17" t="s">
        <v>208</v>
      </c>
      <c r="F295" s="17" t="s">
        <v>209</v>
      </c>
      <c r="G295" s="19">
        <v>54176093</v>
      </c>
      <c r="H295" s="20">
        <v>101396.41</v>
      </c>
      <c r="I295" s="1"/>
      <c r="J295" s="17" t="s">
        <v>210</v>
      </c>
      <c r="K295" s="1"/>
      <c r="L295" s="1"/>
      <c r="M295" s="1"/>
      <c r="N295" s="1"/>
      <c r="O295" s="17" t="s">
        <v>211</v>
      </c>
      <c r="P295" s="17" t="s">
        <v>618</v>
      </c>
    </row>
    <row r="296" spans="1:16" ht="45" x14ac:dyDescent="0.25">
      <c r="A296" s="21" t="s">
        <v>18</v>
      </c>
      <c r="B296" s="21" t="s">
        <v>19</v>
      </c>
      <c r="C296" s="22">
        <v>45777</v>
      </c>
      <c r="D296" s="21" t="s">
        <v>24</v>
      </c>
      <c r="E296" s="21" t="s">
        <v>308</v>
      </c>
      <c r="F296" s="21" t="s">
        <v>309</v>
      </c>
      <c r="G296" s="23">
        <v>54176098</v>
      </c>
      <c r="H296" s="24">
        <v>474293.01</v>
      </c>
      <c r="I296" s="21" t="s">
        <v>617</v>
      </c>
      <c r="J296" s="21" t="s">
        <v>310</v>
      </c>
      <c r="K296" s="2"/>
      <c r="L296" s="2"/>
      <c r="M296" s="2"/>
      <c r="N296" s="2"/>
      <c r="O296" s="21" t="s">
        <v>311</v>
      </c>
      <c r="P296" s="21" t="s">
        <v>616</v>
      </c>
    </row>
    <row r="297" spans="1:16" ht="45" x14ac:dyDescent="0.25">
      <c r="A297" s="17" t="s">
        <v>18</v>
      </c>
      <c r="B297" s="17" t="s">
        <v>19</v>
      </c>
      <c r="C297" s="18">
        <v>45777</v>
      </c>
      <c r="D297" s="17" t="s">
        <v>212</v>
      </c>
      <c r="E297" s="17" t="s">
        <v>156</v>
      </c>
      <c r="F297" s="17" t="s">
        <v>213</v>
      </c>
      <c r="G297" s="19">
        <v>54176100</v>
      </c>
      <c r="H297" s="20">
        <v>202492.1</v>
      </c>
      <c r="I297" s="1"/>
      <c r="J297" s="17" t="s">
        <v>214</v>
      </c>
      <c r="K297" s="1"/>
      <c r="L297" s="1"/>
      <c r="M297" s="1"/>
      <c r="N297" s="1"/>
      <c r="O297" s="17" t="s">
        <v>215</v>
      </c>
      <c r="P297" s="17" t="s">
        <v>615</v>
      </c>
    </row>
    <row r="298" spans="1:16" ht="45" x14ac:dyDescent="0.25">
      <c r="A298" s="21" t="s">
        <v>18</v>
      </c>
      <c r="B298" s="21" t="s">
        <v>19</v>
      </c>
      <c r="C298" s="22">
        <v>45777</v>
      </c>
      <c r="D298" s="21" t="s">
        <v>212</v>
      </c>
      <c r="E298" s="21" t="s">
        <v>156</v>
      </c>
      <c r="F298" s="21" t="s">
        <v>213</v>
      </c>
      <c r="G298" s="23">
        <v>54176104</v>
      </c>
      <c r="H298" s="24">
        <v>226425.94</v>
      </c>
      <c r="I298" s="2"/>
      <c r="J298" s="21" t="s">
        <v>214</v>
      </c>
      <c r="K298" s="2"/>
      <c r="L298" s="2"/>
      <c r="M298" s="2"/>
      <c r="N298" s="2"/>
      <c r="O298" s="21" t="s">
        <v>215</v>
      </c>
      <c r="P298" s="21" t="s">
        <v>614</v>
      </c>
    </row>
    <row r="299" spans="1:16" ht="45" x14ac:dyDescent="0.25">
      <c r="A299" s="17" t="s">
        <v>18</v>
      </c>
      <c r="B299" s="17" t="s">
        <v>19</v>
      </c>
      <c r="C299" s="18">
        <v>45777</v>
      </c>
      <c r="D299" s="17" t="s">
        <v>212</v>
      </c>
      <c r="E299" s="17" t="s">
        <v>156</v>
      </c>
      <c r="F299" s="17" t="s">
        <v>213</v>
      </c>
      <c r="G299" s="19">
        <v>54176106</v>
      </c>
      <c r="H299" s="20">
        <v>239219.85</v>
      </c>
      <c r="I299" s="1"/>
      <c r="J299" s="17" t="s">
        <v>214</v>
      </c>
      <c r="K299" s="1"/>
      <c r="L299" s="1"/>
      <c r="M299" s="1"/>
      <c r="N299" s="1"/>
      <c r="O299" s="17" t="s">
        <v>215</v>
      </c>
      <c r="P299" s="17" t="s">
        <v>613</v>
      </c>
    </row>
    <row r="300" spans="1:16" ht="45" x14ac:dyDescent="0.25">
      <c r="A300" s="21" t="s">
        <v>18</v>
      </c>
      <c r="B300" s="21" t="s">
        <v>19</v>
      </c>
      <c r="C300" s="22">
        <v>45777</v>
      </c>
      <c r="D300" s="21" t="s">
        <v>135</v>
      </c>
      <c r="E300" s="21" t="s">
        <v>611</v>
      </c>
      <c r="F300" s="21" t="s">
        <v>182</v>
      </c>
      <c r="G300" s="23">
        <v>54176116</v>
      </c>
      <c r="H300" s="24">
        <v>50580</v>
      </c>
      <c r="I300" s="2"/>
      <c r="J300" s="21" t="s">
        <v>610</v>
      </c>
      <c r="K300" s="2"/>
      <c r="L300" s="2"/>
      <c r="M300" s="2"/>
      <c r="N300" s="2"/>
      <c r="O300" s="21" t="s">
        <v>183</v>
      </c>
      <c r="P300" s="21" t="s">
        <v>612</v>
      </c>
    </row>
    <row r="301" spans="1:16" ht="45" x14ac:dyDescent="0.25">
      <c r="A301" s="17" t="s">
        <v>18</v>
      </c>
      <c r="B301" s="17" t="s">
        <v>19</v>
      </c>
      <c r="C301" s="18">
        <v>45777</v>
      </c>
      <c r="D301" s="17" t="s">
        <v>135</v>
      </c>
      <c r="E301" s="17" t="s">
        <v>611</v>
      </c>
      <c r="F301" s="17" t="s">
        <v>182</v>
      </c>
      <c r="G301" s="19">
        <v>54176117</v>
      </c>
      <c r="H301" s="20">
        <v>39640</v>
      </c>
      <c r="I301" s="1"/>
      <c r="J301" s="17" t="s">
        <v>610</v>
      </c>
      <c r="K301" s="1"/>
      <c r="L301" s="1"/>
      <c r="M301" s="1"/>
      <c r="N301" s="1"/>
      <c r="O301" s="17" t="s">
        <v>183</v>
      </c>
      <c r="P301" s="17" t="s">
        <v>609</v>
      </c>
    </row>
    <row r="302" spans="1:16" ht="45" x14ac:dyDescent="0.25">
      <c r="A302" s="21" t="s">
        <v>18</v>
      </c>
      <c r="B302" s="21" t="s">
        <v>19</v>
      </c>
      <c r="C302" s="22">
        <v>45777</v>
      </c>
      <c r="D302" s="21" t="s">
        <v>375</v>
      </c>
      <c r="E302" s="21" t="s">
        <v>376</v>
      </c>
      <c r="F302" s="21" t="s">
        <v>377</v>
      </c>
      <c r="G302" s="23">
        <v>54177707</v>
      </c>
      <c r="H302" s="24">
        <v>3369500</v>
      </c>
      <c r="I302" s="2"/>
      <c r="J302" s="21" t="s">
        <v>378</v>
      </c>
      <c r="K302" s="2"/>
      <c r="L302" s="2"/>
      <c r="M302" s="2"/>
      <c r="N302" s="2"/>
      <c r="O302" s="21" t="s">
        <v>379</v>
      </c>
      <c r="P302" s="21" t="s">
        <v>608</v>
      </c>
    </row>
    <row r="303" spans="1:16" ht="45" x14ac:dyDescent="0.25">
      <c r="A303" s="17" t="s">
        <v>18</v>
      </c>
      <c r="B303" s="17" t="s">
        <v>19</v>
      </c>
      <c r="C303" s="18">
        <v>45777</v>
      </c>
      <c r="D303" s="17" t="s">
        <v>607</v>
      </c>
      <c r="E303" s="17" t="s">
        <v>606</v>
      </c>
      <c r="F303" s="17" t="s">
        <v>605</v>
      </c>
      <c r="G303" s="19">
        <v>54179948</v>
      </c>
      <c r="H303" s="20">
        <v>50000</v>
      </c>
      <c r="I303" s="17" t="s">
        <v>604</v>
      </c>
      <c r="J303" s="17" t="s">
        <v>603</v>
      </c>
      <c r="K303" s="1"/>
      <c r="L303" s="1"/>
      <c r="M303" s="1"/>
      <c r="N303" s="1"/>
      <c r="O303" s="1"/>
      <c r="P303" s="17" t="s">
        <v>602</v>
      </c>
    </row>
    <row r="304" spans="1:16" ht="45" x14ac:dyDescent="0.25">
      <c r="A304" s="21" t="s">
        <v>18</v>
      </c>
      <c r="B304" s="21" t="s">
        <v>19</v>
      </c>
      <c r="C304" s="22">
        <v>45777</v>
      </c>
      <c r="D304" s="21" t="s">
        <v>24</v>
      </c>
      <c r="E304" s="21" t="s">
        <v>25</v>
      </c>
      <c r="F304" s="21" t="s">
        <v>44</v>
      </c>
      <c r="G304" s="23">
        <v>54180050</v>
      </c>
      <c r="H304" s="24">
        <v>9700</v>
      </c>
      <c r="I304" s="21" t="s">
        <v>601</v>
      </c>
      <c r="J304" s="21" t="s">
        <v>128</v>
      </c>
      <c r="K304" s="2"/>
      <c r="L304" s="2"/>
      <c r="M304" s="2"/>
      <c r="N304" s="2"/>
      <c r="O304" s="21" t="s">
        <v>45</v>
      </c>
      <c r="P304" s="21" t="s">
        <v>599</v>
      </c>
    </row>
    <row r="305" spans="1:16" ht="45" x14ac:dyDescent="0.25">
      <c r="A305" s="17" t="s">
        <v>18</v>
      </c>
      <c r="B305" s="17" t="s">
        <v>19</v>
      </c>
      <c r="C305" s="18">
        <v>45777</v>
      </c>
      <c r="D305" s="17" t="s">
        <v>24</v>
      </c>
      <c r="E305" s="17" t="s">
        <v>25</v>
      </c>
      <c r="F305" s="17" t="s">
        <v>44</v>
      </c>
      <c r="G305" s="19">
        <v>54180050</v>
      </c>
      <c r="H305" s="20">
        <v>29100</v>
      </c>
      <c r="I305" s="17" t="s">
        <v>600</v>
      </c>
      <c r="J305" s="17" t="s">
        <v>128</v>
      </c>
      <c r="K305" s="1"/>
      <c r="L305" s="1"/>
      <c r="M305" s="1"/>
      <c r="N305" s="1"/>
      <c r="O305" s="17" t="s">
        <v>45</v>
      </c>
      <c r="P305" s="17" t="s">
        <v>599</v>
      </c>
    </row>
    <row r="306" spans="1:16" ht="45" x14ac:dyDescent="0.25">
      <c r="A306" s="21" t="s">
        <v>18</v>
      </c>
      <c r="B306" s="21" t="s">
        <v>19</v>
      </c>
      <c r="C306" s="22">
        <v>45777</v>
      </c>
      <c r="D306" s="21" t="s">
        <v>24</v>
      </c>
      <c r="E306" s="21" t="s">
        <v>25</v>
      </c>
      <c r="F306" s="21" t="s">
        <v>44</v>
      </c>
      <c r="G306" s="23">
        <v>54180050</v>
      </c>
      <c r="H306" s="24">
        <v>7760</v>
      </c>
      <c r="I306" s="2"/>
      <c r="J306" s="21" t="s">
        <v>128</v>
      </c>
      <c r="K306" s="2"/>
      <c r="L306" s="2"/>
      <c r="M306" s="2"/>
      <c r="N306" s="2"/>
      <c r="O306" s="21" t="s">
        <v>45</v>
      </c>
      <c r="P306" s="21" t="s">
        <v>599</v>
      </c>
    </row>
    <row r="307" spans="1:16" ht="45" x14ac:dyDescent="0.25">
      <c r="A307" s="17" t="s">
        <v>18</v>
      </c>
      <c r="B307" s="17" t="s">
        <v>19</v>
      </c>
      <c r="C307" s="18">
        <v>45777</v>
      </c>
      <c r="D307" s="17" t="s">
        <v>39</v>
      </c>
      <c r="E307" s="17" t="s">
        <v>35</v>
      </c>
      <c r="F307" s="17" t="s">
        <v>66</v>
      </c>
      <c r="G307" s="19">
        <v>54183184</v>
      </c>
      <c r="H307" s="20">
        <v>8752.9</v>
      </c>
      <c r="I307" s="17" t="s">
        <v>598</v>
      </c>
      <c r="J307" s="17" t="s">
        <v>68</v>
      </c>
      <c r="K307" s="1"/>
      <c r="L307" s="1"/>
      <c r="M307" s="1"/>
      <c r="N307" s="1"/>
      <c r="O307" s="17" t="s">
        <v>236</v>
      </c>
      <c r="P307" s="17" t="s">
        <v>596</v>
      </c>
    </row>
    <row r="308" spans="1:16" ht="45" x14ac:dyDescent="0.25">
      <c r="A308" s="21" t="s">
        <v>18</v>
      </c>
      <c r="B308" s="21" t="s">
        <v>19</v>
      </c>
      <c r="C308" s="22">
        <v>45777</v>
      </c>
      <c r="D308" s="21" t="s">
        <v>39</v>
      </c>
      <c r="E308" s="21" t="s">
        <v>35</v>
      </c>
      <c r="F308" s="21" t="s">
        <v>66</v>
      </c>
      <c r="G308" s="23">
        <v>54183184</v>
      </c>
      <c r="H308" s="24">
        <v>12565.32</v>
      </c>
      <c r="I308" s="21" t="s">
        <v>463</v>
      </c>
      <c r="J308" s="21" t="s">
        <v>68</v>
      </c>
      <c r="K308" s="2"/>
      <c r="L308" s="2"/>
      <c r="M308" s="2"/>
      <c r="N308" s="2"/>
      <c r="O308" s="21" t="s">
        <v>236</v>
      </c>
      <c r="P308" s="21" t="s">
        <v>596</v>
      </c>
    </row>
    <row r="309" spans="1:16" ht="45" x14ac:dyDescent="0.25">
      <c r="A309" s="17" t="s">
        <v>18</v>
      </c>
      <c r="B309" s="17" t="s">
        <v>19</v>
      </c>
      <c r="C309" s="18">
        <v>45777</v>
      </c>
      <c r="D309" s="17" t="s">
        <v>39</v>
      </c>
      <c r="E309" s="17" t="s">
        <v>35</v>
      </c>
      <c r="F309" s="17" t="s">
        <v>66</v>
      </c>
      <c r="G309" s="19">
        <v>54183184</v>
      </c>
      <c r="H309" s="20">
        <v>38832</v>
      </c>
      <c r="I309" s="17" t="s">
        <v>462</v>
      </c>
      <c r="J309" s="17" t="s">
        <v>68</v>
      </c>
      <c r="K309" s="1"/>
      <c r="L309" s="1"/>
      <c r="M309" s="1"/>
      <c r="N309" s="1"/>
      <c r="O309" s="17" t="s">
        <v>236</v>
      </c>
      <c r="P309" s="17" t="s">
        <v>596</v>
      </c>
    </row>
    <row r="310" spans="1:16" ht="45" x14ac:dyDescent="0.25">
      <c r="A310" s="21" t="s">
        <v>18</v>
      </c>
      <c r="B310" s="21" t="s">
        <v>19</v>
      </c>
      <c r="C310" s="22">
        <v>45777</v>
      </c>
      <c r="D310" s="21" t="s">
        <v>39</v>
      </c>
      <c r="E310" s="21" t="s">
        <v>35</v>
      </c>
      <c r="F310" s="21" t="s">
        <v>66</v>
      </c>
      <c r="G310" s="23">
        <v>54183184</v>
      </c>
      <c r="H310" s="24">
        <v>11519.88</v>
      </c>
      <c r="I310" s="21" t="s">
        <v>461</v>
      </c>
      <c r="J310" s="21" t="s">
        <v>68</v>
      </c>
      <c r="K310" s="2"/>
      <c r="L310" s="2"/>
      <c r="M310" s="2"/>
      <c r="N310" s="2"/>
      <c r="O310" s="21" t="s">
        <v>236</v>
      </c>
      <c r="P310" s="21" t="s">
        <v>596</v>
      </c>
    </row>
    <row r="311" spans="1:16" ht="45" x14ac:dyDescent="0.25">
      <c r="A311" s="17" t="s">
        <v>18</v>
      </c>
      <c r="B311" s="17" t="s">
        <v>19</v>
      </c>
      <c r="C311" s="18">
        <v>45777</v>
      </c>
      <c r="D311" s="17" t="s">
        <v>39</v>
      </c>
      <c r="E311" s="17" t="s">
        <v>35</v>
      </c>
      <c r="F311" s="17" t="s">
        <v>66</v>
      </c>
      <c r="G311" s="19">
        <v>54183184</v>
      </c>
      <c r="H311" s="20">
        <v>6518.4</v>
      </c>
      <c r="I311" s="17" t="s">
        <v>597</v>
      </c>
      <c r="J311" s="17" t="s">
        <v>68</v>
      </c>
      <c r="K311" s="1"/>
      <c r="L311" s="1"/>
      <c r="M311" s="1"/>
      <c r="N311" s="1"/>
      <c r="O311" s="17" t="s">
        <v>236</v>
      </c>
      <c r="P311" s="17" t="s">
        <v>596</v>
      </c>
    </row>
    <row r="312" spans="1:16" ht="45" x14ac:dyDescent="0.25">
      <c r="A312" s="21" t="s">
        <v>18</v>
      </c>
      <c r="B312" s="21" t="s">
        <v>19</v>
      </c>
      <c r="C312" s="22">
        <v>45777</v>
      </c>
      <c r="D312" s="21" t="s">
        <v>39</v>
      </c>
      <c r="E312" s="21" t="s">
        <v>35</v>
      </c>
      <c r="F312" s="21" t="s">
        <v>40</v>
      </c>
      <c r="G312" s="23">
        <v>54183277</v>
      </c>
      <c r="H312" s="24">
        <v>10335.6</v>
      </c>
      <c r="I312" s="21" t="s">
        <v>595</v>
      </c>
      <c r="J312" s="21" t="s">
        <v>42</v>
      </c>
      <c r="K312" s="2"/>
      <c r="L312" s="2"/>
      <c r="M312" s="2"/>
      <c r="N312" s="2"/>
      <c r="O312" s="21" t="s">
        <v>43</v>
      </c>
      <c r="P312" s="21" t="s">
        <v>594</v>
      </c>
    </row>
    <row r="313" spans="1:16" ht="45" x14ac:dyDescent="0.25">
      <c r="A313" s="17" t="s">
        <v>18</v>
      </c>
      <c r="B313" s="17" t="s">
        <v>19</v>
      </c>
      <c r="C313" s="18">
        <v>45777</v>
      </c>
      <c r="D313" s="17" t="s">
        <v>39</v>
      </c>
      <c r="E313" s="17" t="s">
        <v>35</v>
      </c>
      <c r="F313" s="17" t="s">
        <v>40</v>
      </c>
      <c r="G313" s="19">
        <v>54183277</v>
      </c>
      <c r="H313" s="20">
        <v>10620</v>
      </c>
      <c r="I313" s="17" t="s">
        <v>292</v>
      </c>
      <c r="J313" s="17" t="s">
        <v>42</v>
      </c>
      <c r="K313" s="1"/>
      <c r="L313" s="1"/>
      <c r="M313" s="1"/>
      <c r="N313" s="1"/>
      <c r="O313" s="17" t="s">
        <v>43</v>
      </c>
      <c r="P313" s="17" t="s">
        <v>594</v>
      </c>
    </row>
    <row r="314" spans="1:16" ht="45" x14ac:dyDescent="0.25">
      <c r="A314" s="21" t="s">
        <v>18</v>
      </c>
      <c r="B314" s="21" t="s">
        <v>19</v>
      </c>
      <c r="C314" s="22">
        <v>45777</v>
      </c>
      <c r="D314" s="21" t="s">
        <v>39</v>
      </c>
      <c r="E314" s="21" t="s">
        <v>35</v>
      </c>
      <c r="F314" s="21" t="s">
        <v>40</v>
      </c>
      <c r="G314" s="23">
        <v>54183277</v>
      </c>
      <c r="H314" s="24">
        <v>5310</v>
      </c>
      <c r="I314" s="21" t="s">
        <v>293</v>
      </c>
      <c r="J314" s="21" t="s">
        <v>42</v>
      </c>
      <c r="K314" s="2"/>
      <c r="L314" s="2"/>
      <c r="M314" s="2"/>
      <c r="N314" s="2"/>
      <c r="O314" s="21" t="s">
        <v>43</v>
      </c>
      <c r="P314" s="21" t="s">
        <v>594</v>
      </c>
    </row>
    <row r="315" spans="1:16" ht="45" x14ac:dyDescent="0.25">
      <c r="A315" s="17" t="s">
        <v>18</v>
      </c>
      <c r="B315" s="17" t="s">
        <v>19</v>
      </c>
      <c r="C315" s="18">
        <v>45777</v>
      </c>
      <c r="D315" s="17" t="s">
        <v>39</v>
      </c>
      <c r="E315" s="17" t="s">
        <v>35</v>
      </c>
      <c r="F315" s="17" t="s">
        <v>40</v>
      </c>
      <c r="G315" s="19">
        <v>54183277</v>
      </c>
      <c r="H315" s="20">
        <v>5310</v>
      </c>
      <c r="I315" s="17" t="s">
        <v>294</v>
      </c>
      <c r="J315" s="17" t="s">
        <v>42</v>
      </c>
      <c r="K315" s="1"/>
      <c r="L315" s="1"/>
      <c r="M315" s="1"/>
      <c r="N315" s="1"/>
      <c r="O315" s="17" t="s">
        <v>43</v>
      </c>
      <c r="P315" s="17" t="s">
        <v>594</v>
      </c>
    </row>
    <row r="316" spans="1:16" ht="45" x14ac:dyDescent="0.25">
      <c r="A316" s="21" t="s">
        <v>18</v>
      </c>
      <c r="B316" s="21" t="s">
        <v>19</v>
      </c>
      <c r="C316" s="22">
        <v>45777</v>
      </c>
      <c r="D316" s="21" t="s">
        <v>39</v>
      </c>
      <c r="E316" s="21" t="s">
        <v>35</v>
      </c>
      <c r="F316" s="21" t="s">
        <v>40</v>
      </c>
      <c r="G316" s="23">
        <v>54183277</v>
      </c>
      <c r="H316" s="24">
        <v>7090.27</v>
      </c>
      <c r="I316" s="21" t="s">
        <v>295</v>
      </c>
      <c r="J316" s="21" t="s">
        <v>42</v>
      </c>
      <c r="K316" s="2"/>
      <c r="L316" s="2"/>
      <c r="M316" s="2"/>
      <c r="N316" s="2"/>
      <c r="O316" s="21" t="s">
        <v>43</v>
      </c>
      <c r="P316" s="21" t="s">
        <v>594</v>
      </c>
    </row>
    <row r="317" spans="1:16" ht="45" x14ac:dyDescent="0.25">
      <c r="A317" s="17" t="s">
        <v>18</v>
      </c>
      <c r="B317" s="17" t="s">
        <v>19</v>
      </c>
      <c r="C317" s="18">
        <v>45777</v>
      </c>
      <c r="D317" s="17" t="s">
        <v>39</v>
      </c>
      <c r="E317" s="17" t="s">
        <v>35</v>
      </c>
      <c r="F317" s="17" t="s">
        <v>40</v>
      </c>
      <c r="G317" s="19">
        <v>54183277</v>
      </c>
      <c r="H317" s="20">
        <v>11837.34</v>
      </c>
      <c r="I317" s="17" t="s">
        <v>494</v>
      </c>
      <c r="J317" s="17" t="s">
        <v>42</v>
      </c>
      <c r="K317" s="1"/>
      <c r="L317" s="1"/>
      <c r="M317" s="1"/>
      <c r="N317" s="1"/>
      <c r="O317" s="17" t="s">
        <v>43</v>
      </c>
      <c r="P317" s="17" t="s">
        <v>594</v>
      </c>
    </row>
    <row r="318" spans="1:16" ht="45" x14ac:dyDescent="0.25">
      <c r="A318" s="21" t="s">
        <v>18</v>
      </c>
      <c r="B318" s="21" t="s">
        <v>19</v>
      </c>
      <c r="C318" s="22">
        <v>45777</v>
      </c>
      <c r="D318" s="21" t="s">
        <v>39</v>
      </c>
      <c r="E318" s="21" t="s">
        <v>35</v>
      </c>
      <c r="F318" s="21" t="s">
        <v>40</v>
      </c>
      <c r="G318" s="23">
        <v>54183288</v>
      </c>
      <c r="H318" s="24">
        <v>13491.96</v>
      </c>
      <c r="I318" s="21" t="s">
        <v>41</v>
      </c>
      <c r="J318" s="21" t="s">
        <v>42</v>
      </c>
      <c r="K318" s="2"/>
      <c r="L318" s="2"/>
      <c r="M318" s="2"/>
      <c r="N318" s="2"/>
      <c r="O318" s="21" t="s">
        <v>43</v>
      </c>
      <c r="P318" s="21" t="s">
        <v>591</v>
      </c>
    </row>
    <row r="319" spans="1:16" ht="45" x14ac:dyDescent="0.25">
      <c r="A319" s="17" t="s">
        <v>18</v>
      </c>
      <c r="B319" s="17" t="s">
        <v>19</v>
      </c>
      <c r="C319" s="18">
        <v>45777</v>
      </c>
      <c r="D319" s="17" t="s">
        <v>39</v>
      </c>
      <c r="E319" s="17" t="s">
        <v>35</v>
      </c>
      <c r="F319" s="17" t="s">
        <v>40</v>
      </c>
      <c r="G319" s="19">
        <v>54183288</v>
      </c>
      <c r="H319" s="20">
        <v>4500</v>
      </c>
      <c r="I319" s="17" t="s">
        <v>593</v>
      </c>
      <c r="J319" s="17" t="s">
        <v>42</v>
      </c>
      <c r="K319" s="1"/>
      <c r="L319" s="1"/>
      <c r="M319" s="1"/>
      <c r="N319" s="1"/>
      <c r="O319" s="17" t="s">
        <v>43</v>
      </c>
      <c r="P319" s="17" t="s">
        <v>591</v>
      </c>
    </row>
    <row r="320" spans="1:16" ht="45" x14ac:dyDescent="0.25">
      <c r="A320" s="21" t="s">
        <v>18</v>
      </c>
      <c r="B320" s="21" t="s">
        <v>19</v>
      </c>
      <c r="C320" s="22">
        <v>45777</v>
      </c>
      <c r="D320" s="21" t="s">
        <v>39</v>
      </c>
      <c r="E320" s="21" t="s">
        <v>35</v>
      </c>
      <c r="F320" s="21" t="s">
        <v>40</v>
      </c>
      <c r="G320" s="23">
        <v>54183288</v>
      </c>
      <c r="H320" s="24">
        <v>7153.92</v>
      </c>
      <c r="I320" s="21" t="s">
        <v>592</v>
      </c>
      <c r="J320" s="21" t="s">
        <v>42</v>
      </c>
      <c r="K320" s="2"/>
      <c r="L320" s="2"/>
      <c r="M320" s="2"/>
      <c r="N320" s="2"/>
      <c r="O320" s="21" t="s">
        <v>43</v>
      </c>
      <c r="P320" s="21" t="s">
        <v>591</v>
      </c>
    </row>
    <row r="321" spans="1:16" ht="45" x14ac:dyDescent="0.25">
      <c r="A321" s="17" t="s">
        <v>18</v>
      </c>
      <c r="B321" s="17" t="s">
        <v>19</v>
      </c>
      <c r="C321" s="18">
        <v>45777</v>
      </c>
      <c r="D321" s="17" t="s">
        <v>39</v>
      </c>
      <c r="E321" s="17" t="s">
        <v>35</v>
      </c>
      <c r="F321" s="17" t="s">
        <v>40</v>
      </c>
      <c r="G321" s="19">
        <v>54183288</v>
      </c>
      <c r="H321" s="20">
        <v>3198.72</v>
      </c>
      <c r="I321" s="17" t="s">
        <v>296</v>
      </c>
      <c r="J321" s="17" t="s">
        <v>42</v>
      </c>
      <c r="K321" s="1"/>
      <c r="L321" s="1"/>
      <c r="M321" s="1"/>
      <c r="N321" s="1"/>
      <c r="O321" s="17" t="s">
        <v>43</v>
      </c>
      <c r="P321" s="17" t="s">
        <v>591</v>
      </c>
    </row>
    <row r="322" spans="1:16" ht="45" x14ac:dyDescent="0.25">
      <c r="A322" s="21" t="s">
        <v>18</v>
      </c>
      <c r="B322" s="21" t="s">
        <v>19</v>
      </c>
      <c r="C322" s="22">
        <v>45777</v>
      </c>
      <c r="D322" s="21" t="s">
        <v>39</v>
      </c>
      <c r="E322" s="21" t="s">
        <v>35</v>
      </c>
      <c r="F322" s="21" t="s">
        <v>40</v>
      </c>
      <c r="G322" s="23">
        <v>54183288</v>
      </c>
      <c r="H322" s="24">
        <v>3198.72</v>
      </c>
      <c r="I322" s="21" t="s">
        <v>297</v>
      </c>
      <c r="J322" s="21" t="s">
        <v>42</v>
      </c>
      <c r="K322" s="2"/>
      <c r="L322" s="2"/>
      <c r="M322" s="2"/>
      <c r="N322" s="2"/>
      <c r="O322" s="21" t="s">
        <v>43</v>
      </c>
      <c r="P322" s="21" t="s">
        <v>591</v>
      </c>
    </row>
    <row r="323" spans="1:16" ht="45" x14ac:dyDescent="0.25">
      <c r="A323" s="17" t="s">
        <v>18</v>
      </c>
      <c r="B323" s="17" t="s">
        <v>19</v>
      </c>
      <c r="C323" s="18">
        <v>45777</v>
      </c>
      <c r="D323" s="17" t="s">
        <v>39</v>
      </c>
      <c r="E323" s="17" t="s">
        <v>35</v>
      </c>
      <c r="F323" s="17" t="s">
        <v>40</v>
      </c>
      <c r="G323" s="19">
        <v>54183288</v>
      </c>
      <c r="H323" s="20">
        <v>1068</v>
      </c>
      <c r="I323" s="17" t="s">
        <v>298</v>
      </c>
      <c r="J323" s="17" t="s">
        <v>42</v>
      </c>
      <c r="K323" s="1"/>
      <c r="L323" s="1"/>
      <c r="M323" s="1"/>
      <c r="N323" s="1"/>
      <c r="O323" s="17" t="s">
        <v>43</v>
      </c>
      <c r="P323" s="17" t="s">
        <v>591</v>
      </c>
    </row>
    <row r="324" spans="1:16" ht="45" x14ac:dyDescent="0.25">
      <c r="A324" s="21" t="s">
        <v>18</v>
      </c>
      <c r="B324" s="21" t="s">
        <v>19</v>
      </c>
      <c r="C324" s="22">
        <v>45777</v>
      </c>
      <c r="D324" s="21" t="s">
        <v>39</v>
      </c>
      <c r="E324" s="21" t="s">
        <v>35</v>
      </c>
      <c r="F324" s="21" t="s">
        <v>40</v>
      </c>
      <c r="G324" s="23">
        <v>54183288</v>
      </c>
      <c r="H324" s="24">
        <v>480</v>
      </c>
      <c r="I324" s="21" t="s">
        <v>299</v>
      </c>
      <c r="J324" s="21" t="s">
        <v>42</v>
      </c>
      <c r="K324" s="2"/>
      <c r="L324" s="2"/>
      <c r="M324" s="2"/>
      <c r="N324" s="2"/>
      <c r="O324" s="21" t="s">
        <v>43</v>
      </c>
      <c r="P324" s="21" t="s">
        <v>591</v>
      </c>
    </row>
    <row r="325" spans="1:16" ht="45" x14ac:dyDescent="0.25">
      <c r="A325" s="17" t="s">
        <v>18</v>
      </c>
      <c r="B325" s="17" t="s">
        <v>19</v>
      </c>
      <c r="C325" s="18">
        <v>45777</v>
      </c>
      <c r="D325" s="17" t="s">
        <v>39</v>
      </c>
      <c r="E325" s="17" t="s">
        <v>35</v>
      </c>
      <c r="F325" s="17" t="s">
        <v>40</v>
      </c>
      <c r="G325" s="19">
        <v>54183288</v>
      </c>
      <c r="H325" s="20">
        <v>480</v>
      </c>
      <c r="I325" s="17" t="s">
        <v>300</v>
      </c>
      <c r="J325" s="17" t="s">
        <v>42</v>
      </c>
      <c r="K325" s="1"/>
      <c r="L325" s="1"/>
      <c r="M325" s="1"/>
      <c r="N325" s="1"/>
      <c r="O325" s="17" t="s">
        <v>43</v>
      </c>
      <c r="P325" s="17" t="s">
        <v>591</v>
      </c>
    </row>
    <row r="326" spans="1:16" ht="45" x14ac:dyDescent="0.25">
      <c r="A326" s="21" t="s">
        <v>18</v>
      </c>
      <c r="B326" s="21" t="s">
        <v>19</v>
      </c>
      <c r="C326" s="22">
        <v>45777</v>
      </c>
      <c r="D326" s="21" t="s">
        <v>39</v>
      </c>
      <c r="E326" s="21" t="s">
        <v>35</v>
      </c>
      <c r="F326" s="21" t="s">
        <v>176</v>
      </c>
      <c r="G326" s="23">
        <v>54183371</v>
      </c>
      <c r="H326" s="24">
        <v>17400</v>
      </c>
      <c r="I326" s="21" t="s">
        <v>177</v>
      </c>
      <c r="J326" s="21" t="s">
        <v>178</v>
      </c>
      <c r="K326" s="2"/>
      <c r="L326" s="2"/>
      <c r="M326" s="2"/>
      <c r="N326" s="2"/>
      <c r="O326" s="21" t="s">
        <v>179</v>
      </c>
      <c r="P326" s="21" t="s">
        <v>590</v>
      </c>
    </row>
    <row r="327" spans="1:16" ht="45" x14ac:dyDescent="0.25">
      <c r="A327" s="17" t="s">
        <v>18</v>
      </c>
      <c r="B327" s="17" t="s">
        <v>19</v>
      </c>
      <c r="C327" s="18">
        <v>45777</v>
      </c>
      <c r="D327" s="17" t="s">
        <v>39</v>
      </c>
      <c r="E327" s="17" t="s">
        <v>35</v>
      </c>
      <c r="F327" s="17" t="s">
        <v>176</v>
      </c>
      <c r="G327" s="19">
        <v>54183371</v>
      </c>
      <c r="H327" s="20">
        <v>58000</v>
      </c>
      <c r="I327" s="17" t="s">
        <v>180</v>
      </c>
      <c r="J327" s="17" t="s">
        <v>178</v>
      </c>
      <c r="K327" s="1"/>
      <c r="L327" s="1"/>
      <c r="M327" s="1"/>
      <c r="N327" s="1"/>
      <c r="O327" s="17" t="s">
        <v>179</v>
      </c>
      <c r="P327" s="17" t="s">
        <v>590</v>
      </c>
    </row>
    <row r="328" spans="1:16" ht="45" x14ac:dyDescent="0.25">
      <c r="A328" s="21" t="s">
        <v>18</v>
      </c>
      <c r="B328" s="21" t="s">
        <v>19</v>
      </c>
      <c r="C328" s="22">
        <v>45777</v>
      </c>
      <c r="D328" s="21" t="s">
        <v>39</v>
      </c>
      <c r="E328" s="21" t="s">
        <v>35</v>
      </c>
      <c r="F328" s="21" t="s">
        <v>176</v>
      </c>
      <c r="G328" s="23">
        <v>54183371</v>
      </c>
      <c r="H328" s="24">
        <v>1450</v>
      </c>
      <c r="I328" s="21" t="s">
        <v>352</v>
      </c>
      <c r="J328" s="21" t="s">
        <v>178</v>
      </c>
      <c r="K328" s="2"/>
      <c r="L328" s="2"/>
      <c r="M328" s="2"/>
      <c r="N328" s="2"/>
      <c r="O328" s="21" t="s">
        <v>179</v>
      </c>
      <c r="P328" s="21" t="s">
        <v>590</v>
      </c>
    </row>
    <row r="329" spans="1:16" ht="45" x14ac:dyDescent="0.25">
      <c r="A329" s="17" t="s">
        <v>18</v>
      </c>
      <c r="B329" s="17" t="s">
        <v>19</v>
      </c>
      <c r="C329" s="18">
        <v>45777</v>
      </c>
      <c r="D329" s="17" t="s">
        <v>39</v>
      </c>
      <c r="E329" s="17" t="s">
        <v>35</v>
      </c>
      <c r="F329" s="17" t="s">
        <v>66</v>
      </c>
      <c r="G329" s="19">
        <v>54183421</v>
      </c>
      <c r="H329" s="20">
        <v>72000</v>
      </c>
      <c r="I329" s="17" t="s">
        <v>67</v>
      </c>
      <c r="J329" s="17" t="s">
        <v>68</v>
      </c>
      <c r="K329" s="1"/>
      <c r="L329" s="1"/>
      <c r="M329" s="1"/>
      <c r="N329" s="1"/>
      <c r="O329" s="17" t="s">
        <v>236</v>
      </c>
      <c r="P329" s="17" t="s">
        <v>589</v>
      </c>
    </row>
    <row r="330" spans="1:16" ht="45" x14ac:dyDescent="0.25">
      <c r="A330" s="21" t="s">
        <v>18</v>
      </c>
      <c r="B330" s="21" t="s">
        <v>19</v>
      </c>
      <c r="C330" s="22">
        <v>45777</v>
      </c>
      <c r="D330" s="21" t="s">
        <v>52</v>
      </c>
      <c r="E330" s="21" t="s">
        <v>35</v>
      </c>
      <c r="F330" s="21" t="s">
        <v>53</v>
      </c>
      <c r="G330" s="23">
        <v>54185369</v>
      </c>
      <c r="H330" s="24">
        <v>1317902.4099999999</v>
      </c>
      <c r="I330" s="21" t="s">
        <v>588</v>
      </c>
      <c r="J330" s="21" t="s">
        <v>54</v>
      </c>
      <c r="K330" s="2"/>
      <c r="L330" s="2"/>
      <c r="M330" s="2"/>
      <c r="N330" s="2"/>
      <c r="O330" s="21" t="s">
        <v>55</v>
      </c>
      <c r="P330" s="21" t="s">
        <v>587</v>
      </c>
    </row>
    <row r="331" spans="1:16" ht="45" x14ac:dyDescent="0.25">
      <c r="A331" s="17" t="s">
        <v>18</v>
      </c>
      <c r="B331" s="17" t="s">
        <v>19</v>
      </c>
      <c r="C331" s="18">
        <v>45777</v>
      </c>
      <c r="D331" s="17" t="s">
        <v>144</v>
      </c>
      <c r="E331" s="17" t="s">
        <v>56</v>
      </c>
      <c r="F331" s="17" t="s">
        <v>585</v>
      </c>
      <c r="G331" s="19">
        <v>54191087</v>
      </c>
      <c r="H331" s="20">
        <v>25062.32</v>
      </c>
      <c r="I331" s="17" t="s">
        <v>586</v>
      </c>
      <c r="J331" s="17" t="s">
        <v>583</v>
      </c>
      <c r="K331" s="1"/>
      <c r="L331" s="1"/>
      <c r="M331" s="1"/>
      <c r="N331" s="1"/>
      <c r="O331" s="17" t="s">
        <v>582</v>
      </c>
      <c r="P331" s="17" t="s">
        <v>581</v>
      </c>
    </row>
    <row r="332" spans="1:16" ht="45" x14ac:dyDescent="0.25">
      <c r="A332" s="21" t="s">
        <v>18</v>
      </c>
      <c r="B332" s="21" t="s">
        <v>19</v>
      </c>
      <c r="C332" s="22">
        <v>45777</v>
      </c>
      <c r="D332" s="21" t="s">
        <v>144</v>
      </c>
      <c r="E332" s="21" t="s">
        <v>56</v>
      </c>
      <c r="F332" s="21" t="s">
        <v>585</v>
      </c>
      <c r="G332" s="23">
        <v>54191087</v>
      </c>
      <c r="H332" s="24">
        <v>5012.46</v>
      </c>
      <c r="I332" s="21" t="s">
        <v>584</v>
      </c>
      <c r="J332" s="21" t="s">
        <v>583</v>
      </c>
      <c r="K332" s="2"/>
      <c r="L332" s="2"/>
      <c r="M332" s="2"/>
      <c r="N332" s="2"/>
      <c r="O332" s="21" t="s">
        <v>582</v>
      </c>
      <c r="P332" s="21" t="s">
        <v>581</v>
      </c>
    </row>
    <row r="333" spans="1:16" ht="45" x14ac:dyDescent="0.25">
      <c r="A333" s="17" t="s">
        <v>18</v>
      </c>
      <c r="B333" s="17" t="s">
        <v>19</v>
      </c>
      <c r="C333" s="18">
        <v>45777</v>
      </c>
      <c r="D333" s="17" t="s">
        <v>146</v>
      </c>
      <c r="E333" s="17" t="s">
        <v>69</v>
      </c>
      <c r="F333" s="17" t="s">
        <v>70</v>
      </c>
      <c r="G333" s="19">
        <v>54191190</v>
      </c>
      <c r="H333" s="20">
        <v>87878.98</v>
      </c>
      <c r="I333" s="17" t="s">
        <v>580</v>
      </c>
      <c r="J333" s="17" t="s">
        <v>71</v>
      </c>
      <c r="K333" s="1"/>
      <c r="L333" s="1"/>
      <c r="M333" s="1"/>
      <c r="N333" s="1"/>
      <c r="O333" s="17" t="s">
        <v>72</v>
      </c>
      <c r="P333" s="17" t="s">
        <v>579</v>
      </c>
    </row>
    <row r="334" spans="1:16" ht="45" x14ac:dyDescent="0.25">
      <c r="A334" s="21" t="s">
        <v>18</v>
      </c>
      <c r="B334" s="21" t="s">
        <v>19</v>
      </c>
      <c r="C334" s="22">
        <v>45777</v>
      </c>
      <c r="D334" s="21" t="s">
        <v>34</v>
      </c>
      <c r="E334" s="21" t="s">
        <v>35</v>
      </c>
      <c r="F334" s="21" t="s">
        <v>316</v>
      </c>
      <c r="G334" s="23">
        <v>54191324</v>
      </c>
      <c r="H334" s="24">
        <v>46553</v>
      </c>
      <c r="I334" s="21" t="s">
        <v>578</v>
      </c>
      <c r="J334" s="21" t="s">
        <v>317</v>
      </c>
      <c r="K334" s="2"/>
      <c r="L334" s="2"/>
      <c r="M334" s="2"/>
      <c r="N334" s="2"/>
      <c r="O334" s="2"/>
      <c r="P334" s="21" t="s">
        <v>577</v>
      </c>
    </row>
    <row r="335" spans="1:16" ht="45" x14ac:dyDescent="0.25">
      <c r="A335" s="17" t="s">
        <v>18</v>
      </c>
      <c r="B335" s="17" t="s">
        <v>19</v>
      </c>
      <c r="C335" s="18">
        <v>45777</v>
      </c>
      <c r="D335" s="17" t="s">
        <v>52</v>
      </c>
      <c r="E335" s="17" t="s">
        <v>35</v>
      </c>
      <c r="F335" s="17" t="s">
        <v>53</v>
      </c>
      <c r="G335" s="19">
        <v>54197883</v>
      </c>
      <c r="H335" s="20">
        <v>1068344.03</v>
      </c>
      <c r="I335" s="17" t="s">
        <v>576</v>
      </c>
      <c r="J335" s="17" t="s">
        <v>54</v>
      </c>
      <c r="K335" s="1"/>
      <c r="L335" s="1"/>
      <c r="M335" s="1"/>
      <c r="N335" s="1"/>
      <c r="O335" s="17" t="s">
        <v>55</v>
      </c>
      <c r="P335" s="17" t="s">
        <v>360</v>
      </c>
    </row>
    <row r="336" spans="1:16" ht="45" x14ac:dyDescent="0.25">
      <c r="A336" s="21" t="s">
        <v>18</v>
      </c>
      <c r="B336" s="21" t="s">
        <v>19</v>
      </c>
      <c r="C336" s="22">
        <v>45777</v>
      </c>
      <c r="D336" s="21" t="s">
        <v>119</v>
      </c>
      <c r="E336" s="21" t="s">
        <v>35</v>
      </c>
      <c r="F336" s="21" t="s">
        <v>173</v>
      </c>
      <c r="G336" s="23">
        <v>54199608</v>
      </c>
      <c r="H336" s="24">
        <v>24458.33</v>
      </c>
      <c r="I336" s="21" t="s">
        <v>194</v>
      </c>
      <c r="J336" s="21" t="s">
        <v>174</v>
      </c>
      <c r="K336" s="2"/>
      <c r="L336" s="2"/>
      <c r="M336" s="2"/>
      <c r="N336" s="2"/>
      <c r="O336" s="21" t="s">
        <v>175</v>
      </c>
      <c r="P336" s="21" t="s">
        <v>574</v>
      </c>
    </row>
    <row r="337" spans="1:16" ht="45" x14ac:dyDescent="0.25">
      <c r="A337" s="17" t="s">
        <v>18</v>
      </c>
      <c r="B337" s="17" t="s">
        <v>19</v>
      </c>
      <c r="C337" s="18">
        <v>45777</v>
      </c>
      <c r="D337" s="17" t="s">
        <v>119</v>
      </c>
      <c r="E337" s="17" t="s">
        <v>35</v>
      </c>
      <c r="F337" s="17" t="s">
        <v>173</v>
      </c>
      <c r="G337" s="19">
        <v>54199608</v>
      </c>
      <c r="H337" s="20">
        <v>4891.67</v>
      </c>
      <c r="I337" s="17" t="s">
        <v>575</v>
      </c>
      <c r="J337" s="17" t="s">
        <v>174</v>
      </c>
      <c r="K337" s="1"/>
      <c r="L337" s="1"/>
      <c r="M337" s="1"/>
      <c r="N337" s="1"/>
      <c r="O337" s="17" t="s">
        <v>175</v>
      </c>
      <c r="P337" s="17" t="s">
        <v>574</v>
      </c>
    </row>
    <row r="338" spans="1:16" ht="45" x14ac:dyDescent="0.25">
      <c r="A338" s="21" t="s">
        <v>18</v>
      </c>
      <c r="B338" s="21" t="s">
        <v>19</v>
      </c>
      <c r="C338" s="22">
        <v>45777</v>
      </c>
      <c r="D338" s="21" t="s">
        <v>39</v>
      </c>
      <c r="E338" s="21" t="s">
        <v>35</v>
      </c>
      <c r="F338" s="21" t="s">
        <v>197</v>
      </c>
      <c r="G338" s="23">
        <v>54200148</v>
      </c>
      <c r="H338" s="24">
        <v>9656.58</v>
      </c>
      <c r="I338" s="21" t="s">
        <v>573</v>
      </c>
      <c r="J338" s="21" t="s">
        <v>198</v>
      </c>
      <c r="K338" s="2"/>
      <c r="L338" s="2"/>
      <c r="M338" s="2"/>
      <c r="N338" s="2"/>
      <c r="O338" s="21" t="s">
        <v>199</v>
      </c>
      <c r="P338" s="21" t="s">
        <v>570</v>
      </c>
    </row>
    <row r="339" spans="1:16" ht="45" x14ac:dyDescent="0.25">
      <c r="A339" s="17" t="s">
        <v>18</v>
      </c>
      <c r="B339" s="17" t="s">
        <v>19</v>
      </c>
      <c r="C339" s="18">
        <v>45777</v>
      </c>
      <c r="D339" s="17" t="s">
        <v>39</v>
      </c>
      <c r="E339" s="17" t="s">
        <v>35</v>
      </c>
      <c r="F339" s="17" t="s">
        <v>197</v>
      </c>
      <c r="G339" s="19">
        <v>54200148</v>
      </c>
      <c r="H339" s="20">
        <v>10213.06</v>
      </c>
      <c r="I339" s="17" t="s">
        <v>234</v>
      </c>
      <c r="J339" s="17" t="s">
        <v>198</v>
      </c>
      <c r="K339" s="1"/>
      <c r="L339" s="1"/>
      <c r="M339" s="1"/>
      <c r="N339" s="1"/>
      <c r="O339" s="17" t="s">
        <v>199</v>
      </c>
      <c r="P339" s="17" t="s">
        <v>570</v>
      </c>
    </row>
    <row r="340" spans="1:16" ht="45" x14ac:dyDescent="0.25">
      <c r="A340" s="21" t="s">
        <v>18</v>
      </c>
      <c r="B340" s="21" t="s">
        <v>19</v>
      </c>
      <c r="C340" s="22">
        <v>45777</v>
      </c>
      <c r="D340" s="21" t="s">
        <v>39</v>
      </c>
      <c r="E340" s="21" t="s">
        <v>35</v>
      </c>
      <c r="F340" s="21" t="s">
        <v>197</v>
      </c>
      <c r="G340" s="23">
        <v>54200148</v>
      </c>
      <c r="H340" s="24">
        <v>2553.2600000000002</v>
      </c>
      <c r="I340" s="21" t="s">
        <v>572</v>
      </c>
      <c r="J340" s="21" t="s">
        <v>198</v>
      </c>
      <c r="K340" s="2"/>
      <c r="L340" s="2"/>
      <c r="M340" s="2"/>
      <c r="N340" s="2"/>
      <c r="O340" s="21" t="s">
        <v>199</v>
      </c>
      <c r="P340" s="21" t="s">
        <v>570</v>
      </c>
    </row>
    <row r="341" spans="1:16" ht="45" x14ac:dyDescent="0.25">
      <c r="A341" s="17" t="s">
        <v>18</v>
      </c>
      <c r="B341" s="17" t="s">
        <v>19</v>
      </c>
      <c r="C341" s="18">
        <v>45777</v>
      </c>
      <c r="D341" s="17" t="s">
        <v>39</v>
      </c>
      <c r="E341" s="17" t="s">
        <v>35</v>
      </c>
      <c r="F341" s="17" t="s">
        <v>197</v>
      </c>
      <c r="G341" s="19">
        <v>54200148</v>
      </c>
      <c r="H341" s="20">
        <v>5106.53</v>
      </c>
      <c r="I341" s="17" t="s">
        <v>204</v>
      </c>
      <c r="J341" s="17" t="s">
        <v>198</v>
      </c>
      <c r="K341" s="1"/>
      <c r="L341" s="1"/>
      <c r="M341" s="1"/>
      <c r="N341" s="1"/>
      <c r="O341" s="17" t="s">
        <v>199</v>
      </c>
      <c r="P341" s="17" t="s">
        <v>570</v>
      </c>
    </row>
    <row r="342" spans="1:16" ht="45" x14ac:dyDescent="0.25">
      <c r="A342" s="21" t="s">
        <v>18</v>
      </c>
      <c r="B342" s="21" t="s">
        <v>19</v>
      </c>
      <c r="C342" s="22">
        <v>45777</v>
      </c>
      <c r="D342" s="21" t="s">
        <v>39</v>
      </c>
      <c r="E342" s="21" t="s">
        <v>35</v>
      </c>
      <c r="F342" s="21" t="s">
        <v>197</v>
      </c>
      <c r="G342" s="23">
        <v>54200148</v>
      </c>
      <c r="H342" s="24">
        <v>5346.48</v>
      </c>
      <c r="I342" s="21" t="s">
        <v>571</v>
      </c>
      <c r="J342" s="21" t="s">
        <v>198</v>
      </c>
      <c r="K342" s="2"/>
      <c r="L342" s="2"/>
      <c r="M342" s="2"/>
      <c r="N342" s="2"/>
      <c r="O342" s="21" t="s">
        <v>199</v>
      </c>
      <c r="P342" s="21" t="s">
        <v>570</v>
      </c>
    </row>
    <row r="343" spans="1:16" ht="45" x14ac:dyDescent="0.25">
      <c r="A343" s="17" t="s">
        <v>18</v>
      </c>
      <c r="B343" s="17" t="s">
        <v>19</v>
      </c>
      <c r="C343" s="18">
        <v>45777</v>
      </c>
      <c r="D343" s="17" t="s">
        <v>39</v>
      </c>
      <c r="E343" s="17" t="s">
        <v>35</v>
      </c>
      <c r="F343" s="17" t="s">
        <v>197</v>
      </c>
      <c r="G343" s="19">
        <v>54200148</v>
      </c>
      <c r="H343" s="20">
        <v>6372</v>
      </c>
      <c r="I343" s="17" t="s">
        <v>200</v>
      </c>
      <c r="J343" s="17" t="s">
        <v>198</v>
      </c>
      <c r="K343" s="1"/>
      <c r="L343" s="1"/>
      <c r="M343" s="1"/>
      <c r="N343" s="1"/>
      <c r="O343" s="17" t="s">
        <v>199</v>
      </c>
      <c r="P343" s="17" t="s">
        <v>570</v>
      </c>
    </row>
    <row r="344" spans="1:16" ht="45" x14ac:dyDescent="0.25">
      <c r="A344" s="21" t="s">
        <v>18</v>
      </c>
      <c r="B344" s="21" t="s">
        <v>19</v>
      </c>
      <c r="C344" s="22">
        <v>45777</v>
      </c>
      <c r="D344" s="21" t="s">
        <v>39</v>
      </c>
      <c r="E344" s="21" t="s">
        <v>35</v>
      </c>
      <c r="F344" s="21" t="s">
        <v>66</v>
      </c>
      <c r="G344" s="23">
        <v>54201640</v>
      </c>
      <c r="H344" s="24">
        <v>108000</v>
      </c>
      <c r="I344" s="21" t="s">
        <v>67</v>
      </c>
      <c r="J344" s="21" t="s">
        <v>68</v>
      </c>
      <c r="K344" s="2"/>
      <c r="L344" s="2"/>
      <c r="M344" s="2"/>
      <c r="N344" s="2"/>
      <c r="O344" s="21" t="s">
        <v>236</v>
      </c>
      <c r="P344" s="21" t="s">
        <v>569</v>
      </c>
    </row>
    <row r="345" spans="1:16" ht="45" x14ac:dyDescent="0.25">
      <c r="A345" s="17" t="s">
        <v>18</v>
      </c>
      <c r="B345" s="17" t="s">
        <v>19</v>
      </c>
      <c r="C345" s="18">
        <v>45777</v>
      </c>
      <c r="D345" s="17" t="s">
        <v>39</v>
      </c>
      <c r="E345" s="17" t="s">
        <v>35</v>
      </c>
      <c r="F345" s="17" t="s">
        <v>40</v>
      </c>
      <c r="G345" s="19">
        <v>54202372</v>
      </c>
      <c r="H345" s="20">
        <v>252</v>
      </c>
      <c r="I345" s="17" t="s">
        <v>568</v>
      </c>
      <c r="J345" s="17" t="s">
        <v>42</v>
      </c>
      <c r="K345" s="1"/>
      <c r="L345" s="1"/>
      <c r="M345" s="1"/>
      <c r="N345" s="1"/>
      <c r="O345" s="17" t="s">
        <v>43</v>
      </c>
      <c r="P345" s="17" t="s">
        <v>510</v>
      </c>
    </row>
    <row r="346" spans="1:16" ht="45" x14ac:dyDescent="0.25">
      <c r="A346" s="21" t="s">
        <v>18</v>
      </c>
      <c r="B346" s="21" t="s">
        <v>19</v>
      </c>
      <c r="C346" s="22">
        <v>45777</v>
      </c>
      <c r="D346" s="21" t="s">
        <v>39</v>
      </c>
      <c r="E346" s="21" t="s">
        <v>35</v>
      </c>
      <c r="F346" s="21" t="s">
        <v>40</v>
      </c>
      <c r="G346" s="23">
        <v>54202372</v>
      </c>
      <c r="H346" s="24">
        <v>1758</v>
      </c>
      <c r="I346" s="21" t="s">
        <v>567</v>
      </c>
      <c r="J346" s="21" t="s">
        <v>42</v>
      </c>
      <c r="K346" s="2"/>
      <c r="L346" s="2"/>
      <c r="M346" s="2"/>
      <c r="N346" s="2"/>
      <c r="O346" s="21" t="s">
        <v>43</v>
      </c>
      <c r="P346" s="21" t="s">
        <v>510</v>
      </c>
    </row>
    <row r="347" spans="1:16" ht="45" x14ac:dyDescent="0.25">
      <c r="A347" s="17" t="s">
        <v>18</v>
      </c>
      <c r="B347" s="17" t="s">
        <v>19</v>
      </c>
      <c r="C347" s="18">
        <v>45777</v>
      </c>
      <c r="D347" s="17" t="s">
        <v>39</v>
      </c>
      <c r="E347" s="17" t="s">
        <v>35</v>
      </c>
      <c r="F347" s="17" t="s">
        <v>40</v>
      </c>
      <c r="G347" s="19">
        <v>54202372</v>
      </c>
      <c r="H347" s="20">
        <v>1758</v>
      </c>
      <c r="I347" s="17" t="s">
        <v>566</v>
      </c>
      <c r="J347" s="17" t="s">
        <v>42</v>
      </c>
      <c r="K347" s="1"/>
      <c r="L347" s="1"/>
      <c r="M347" s="1"/>
      <c r="N347" s="1"/>
      <c r="O347" s="17" t="s">
        <v>43</v>
      </c>
      <c r="P347" s="17" t="s">
        <v>510</v>
      </c>
    </row>
    <row r="348" spans="1:16" ht="45" x14ac:dyDescent="0.25">
      <c r="A348" s="21" t="s">
        <v>18</v>
      </c>
      <c r="B348" s="21" t="s">
        <v>19</v>
      </c>
      <c r="C348" s="22">
        <v>45777</v>
      </c>
      <c r="D348" s="21" t="s">
        <v>39</v>
      </c>
      <c r="E348" s="21" t="s">
        <v>35</v>
      </c>
      <c r="F348" s="21" t="s">
        <v>40</v>
      </c>
      <c r="G348" s="23">
        <v>54202372</v>
      </c>
      <c r="H348" s="24">
        <v>414.72</v>
      </c>
      <c r="I348" s="21" t="s">
        <v>565</v>
      </c>
      <c r="J348" s="21" t="s">
        <v>42</v>
      </c>
      <c r="K348" s="2"/>
      <c r="L348" s="2"/>
      <c r="M348" s="2"/>
      <c r="N348" s="2"/>
      <c r="O348" s="21" t="s">
        <v>43</v>
      </c>
      <c r="P348" s="21" t="s">
        <v>510</v>
      </c>
    </row>
    <row r="349" spans="1:16" ht="45" x14ac:dyDescent="0.25">
      <c r="A349" s="17" t="s">
        <v>18</v>
      </c>
      <c r="B349" s="17" t="s">
        <v>19</v>
      </c>
      <c r="C349" s="18">
        <v>45777</v>
      </c>
      <c r="D349" s="17" t="s">
        <v>39</v>
      </c>
      <c r="E349" s="17" t="s">
        <v>35</v>
      </c>
      <c r="F349" s="17" t="s">
        <v>40</v>
      </c>
      <c r="G349" s="19">
        <v>54202372</v>
      </c>
      <c r="H349" s="20">
        <v>5.28</v>
      </c>
      <c r="I349" s="17" t="s">
        <v>564</v>
      </c>
      <c r="J349" s="17" t="s">
        <v>42</v>
      </c>
      <c r="K349" s="1"/>
      <c r="L349" s="1"/>
      <c r="M349" s="1"/>
      <c r="N349" s="1"/>
      <c r="O349" s="17" t="s">
        <v>43</v>
      </c>
      <c r="P349" s="17" t="s">
        <v>510</v>
      </c>
    </row>
    <row r="350" spans="1:16" ht="45" x14ac:dyDescent="0.25">
      <c r="A350" s="21" t="s">
        <v>18</v>
      </c>
      <c r="B350" s="21" t="s">
        <v>19</v>
      </c>
      <c r="C350" s="22">
        <v>45777</v>
      </c>
      <c r="D350" s="21" t="s">
        <v>39</v>
      </c>
      <c r="E350" s="21" t="s">
        <v>35</v>
      </c>
      <c r="F350" s="21" t="s">
        <v>40</v>
      </c>
      <c r="G350" s="23">
        <v>54202372</v>
      </c>
      <c r="H350" s="24">
        <v>3</v>
      </c>
      <c r="I350" s="21" t="s">
        <v>563</v>
      </c>
      <c r="J350" s="21" t="s">
        <v>42</v>
      </c>
      <c r="K350" s="2"/>
      <c r="L350" s="2"/>
      <c r="M350" s="2"/>
      <c r="N350" s="2"/>
      <c r="O350" s="21" t="s">
        <v>43</v>
      </c>
      <c r="P350" s="21" t="s">
        <v>510</v>
      </c>
    </row>
    <row r="351" spans="1:16" ht="45" x14ac:dyDescent="0.25">
      <c r="A351" s="17" t="s">
        <v>18</v>
      </c>
      <c r="B351" s="17" t="s">
        <v>19</v>
      </c>
      <c r="C351" s="18">
        <v>45777</v>
      </c>
      <c r="D351" s="17" t="s">
        <v>39</v>
      </c>
      <c r="E351" s="17" t="s">
        <v>35</v>
      </c>
      <c r="F351" s="17" t="s">
        <v>40</v>
      </c>
      <c r="G351" s="19">
        <v>54202372</v>
      </c>
      <c r="H351" s="20">
        <v>337.92</v>
      </c>
      <c r="I351" s="17" t="s">
        <v>562</v>
      </c>
      <c r="J351" s="17" t="s">
        <v>42</v>
      </c>
      <c r="K351" s="1"/>
      <c r="L351" s="1"/>
      <c r="M351" s="1"/>
      <c r="N351" s="1"/>
      <c r="O351" s="17" t="s">
        <v>43</v>
      </c>
      <c r="P351" s="17" t="s">
        <v>510</v>
      </c>
    </row>
    <row r="352" spans="1:16" ht="45" x14ac:dyDescent="0.25">
      <c r="A352" s="21" t="s">
        <v>18</v>
      </c>
      <c r="B352" s="21" t="s">
        <v>19</v>
      </c>
      <c r="C352" s="22">
        <v>45777</v>
      </c>
      <c r="D352" s="21" t="s">
        <v>39</v>
      </c>
      <c r="E352" s="21" t="s">
        <v>35</v>
      </c>
      <c r="F352" s="21" t="s">
        <v>40</v>
      </c>
      <c r="G352" s="23">
        <v>54202372</v>
      </c>
      <c r="H352" s="24">
        <v>13.06</v>
      </c>
      <c r="I352" s="21" t="s">
        <v>561</v>
      </c>
      <c r="J352" s="21" t="s">
        <v>42</v>
      </c>
      <c r="K352" s="2"/>
      <c r="L352" s="2"/>
      <c r="M352" s="2"/>
      <c r="N352" s="2"/>
      <c r="O352" s="21" t="s">
        <v>43</v>
      </c>
      <c r="P352" s="21" t="s">
        <v>510</v>
      </c>
    </row>
    <row r="353" spans="1:16" ht="45" x14ac:dyDescent="0.25">
      <c r="A353" s="17" t="s">
        <v>18</v>
      </c>
      <c r="B353" s="17" t="s">
        <v>19</v>
      </c>
      <c r="C353" s="18">
        <v>45777</v>
      </c>
      <c r="D353" s="17" t="s">
        <v>39</v>
      </c>
      <c r="E353" s="17" t="s">
        <v>35</v>
      </c>
      <c r="F353" s="17" t="s">
        <v>40</v>
      </c>
      <c r="G353" s="19">
        <v>54202372</v>
      </c>
      <c r="H353" s="20">
        <v>434.3</v>
      </c>
      <c r="I353" s="17" t="s">
        <v>560</v>
      </c>
      <c r="J353" s="17" t="s">
        <v>42</v>
      </c>
      <c r="K353" s="1"/>
      <c r="L353" s="1"/>
      <c r="M353" s="1"/>
      <c r="N353" s="1"/>
      <c r="O353" s="17" t="s">
        <v>43</v>
      </c>
      <c r="P353" s="17" t="s">
        <v>510</v>
      </c>
    </row>
    <row r="354" spans="1:16" ht="45" x14ac:dyDescent="0.25">
      <c r="A354" s="21" t="s">
        <v>18</v>
      </c>
      <c r="B354" s="21" t="s">
        <v>19</v>
      </c>
      <c r="C354" s="22">
        <v>45777</v>
      </c>
      <c r="D354" s="21" t="s">
        <v>39</v>
      </c>
      <c r="E354" s="21" t="s">
        <v>35</v>
      </c>
      <c r="F354" s="21" t="s">
        <v>40</v>
      </c>
      <c r="G354" s="23">
        <v>54202372</v>
      </c>
      <c r="H354" s="24">
        <v>215.52</v>
      </c>
      <c r="I354" s="21" t="s">
        <v>559</v>
      </c>
      <c r="J354" s="21" t="s">
        <v>42</v>
      </c>
      <c r="K354" s="2"/>
      <c r="L354" s="2"/>
      <c r="M354" s="2"/>
      <c r="N354" s="2"/>
      <c r="O354" s="21" t="s">
        <v>43</v>
      </c>
      <c r="P354" s="21" t="s">
        <v>510</v>
      </c>
    </row>
    <row r="355" spans="1:16" ht="45" x14ac:dyDescent="0.25">
      <c r="A355" s="17" t="s">
        <v>18</v>
      </c>
      <c r="B355" s="17" t="s">
        <v>19</v>
      </c>
      <c r="C355" s="18">
        <v>45777</v>
      </c>
      <c r="D355" s="17" t="s">
        <v>39</v>
      </c>
      <c r="E355" s="17" t="s">
        <v>35</v>
      </c>
      <c r="F355" s="17" t="s">
        <v>40</v>
      </c>
      <c r="G355" s="19">
        <v>54202372</v>
      </c>
      <c r="H355" s="20">
        <v>87.6</v>
      </c>
      <c r="I355" s="17" t="s">
        <v>558</v>
      </c>
      <c r="J355" s="17" t="s">
        <v>42</v>
      </c>
      <c r="K355" s="1"/>
      <c r="L355" s="1"/>
      <c r="M355" s="1"/>
      <c r="N355" s="1"/>
      <c r="O355" s="17" t="s">
        <v>43</v>
      </c>
      <c r="P355" s="17" t="s">
        <v>510</v>
      </c>
    </row>
    <row r="356" spans="1:16" ht="45" x14ac:dyDescent="0.25">
      <c r="A356" s="21" t="s">
        <v>18</v>
      </c>
      <c r="B356" s="21" t="s">
        <v>19</v>
      </c>
      <c r="C356" s="22">
        <v>45777</v>
      </c>
      <c r="D356" s="21" t="s">
        <v>39</v>
      </c>
      <c r="E356" s="21" t="s">
        <v>35</v>
      </c>
      <c r="F356" s="21" t="s">
        <v>40</v>
      </c>
      <c r="G356" s="23">
        <v>54202372</v>
      </c>
      <c r="H356" s="24">
        <v>17.04</v>
      </c>
      <c r="I356" s="21" t="s">
        <v>557</v>
      </c>
      <c r="J356" s="21" t="s">
        <v>42</v>
      </c>
      <c r="K356" s="2"/>
      <c r="L356" s="2"/>
      <c r="M356" s="2"/>
      <c r="N356" s="2"/>
      <c r="O356" s="21" t="s">
        <v>43</v>
      </c>
      <c r="P356" s="21" t="s">
        <v>510</v>
      </c>
    </row>
    <row r="357" spans="1:16" ht="45" x14ac:dyDescent="0.25">
      <c r="A357" s="17" t="s">
        <v>18</v>
      </c>
      <c r="B357" s="17" t="s">
        <v>19</v>
      </c>
      <c r="C357" s="18">
        <v>45777</v>
      </c>
      <c r="D357" s="17" t="s">
        <v>39</v>
      </c>
      <c r="E357" s="17" t="s">
        <v>35</v>
      </c>
      <c r="F357" s="17" t="s">
        <v>40</v>
      </c>
      <c r="G357" s="19">
        <v>54202372</v>
      </c>
      <c r="H357" s="20">
        <v>179.52</v>
      </c>
      <c r="I357" s="17" t="s">
        <v>556</v>
      </c>
      <c r="J357" s="17" t="s">
        <v>42</v>
      </c>
      <c r="K357" s="1"/>
      <c r="L357" s="1"/>
      <c r="M357" s="1"/>
      <c r="N357" s="1"/>
      <c r="O357" s="17" t="s">
        <v>43</v>
      </c>
      <c r="P357" s="17" t="s">
        <v>510</v>
      </c>
    </row>
    <row r="358" spans="1:16" ht="45" x14ac:dyDescent="0.25">
      <c r="A358" s="21" t="s">
        <v>18</v>
      </c>
      <c r="B358" s="21" t="s">
        <v>19</v>
      </c>
      <c r="C358" s="22">
        <v>45777</v>
      </c>
      <c r="D358" s="21" t="s">
        <v>39</v>
      </c>
      <c r="E358" s="21" t="s">
        <v>35</v>
      </c>
      <c r="F358" s="21" t="s">
        <v>40</v>
      </c>
      <c r="G358" s="23">
        <v>54202372</v>
      </c>
      <c r="H358" s="24">
        <v>1694.76</v>
      </c>
      <c r="I358" s="21" t="s">
        <v>555</v>
      </c>
      <c r="J358" s="21" t="s">
        <v>42</v>
      </c>
      <c r="K358" s="2"/>
      <c r="L358" s="2"/>
      <c r="M358" s="2"/>
      <c r="N358" s="2"/>
      <c r="O358" s="21" t="s">
        <v>43</v>
      </c>
      <c r="P358" s="21" t="s">
        <v>510</v>
      </c>
    </row>
    <row r="359" spans="1:16" ht="45" x14ac:dyDescent="0.25">
      <c r="A359" s="17" t="s">
        <v>18</v>
      </c>
      <c r="B359" s="17" t="s">
        <v>19</v>
      </c>
      <c r="C359" s="18">
        <v>45777</v>
      </c>
      <c r="D359" s="17" t="s">
        <v>39</v>
      </c>
      <c r="E359" s="17" t="s">
        <v>35</v>
      </c>
      <c r="F359" s="17" t="s">
        <v>40</v>
      </c>
      <c r="G359" s="19">
        <v>54202372</v>
      </c>
      <c r="H359" s="20">
        <v>150</v>
      </c>
      <c r="I359" s="17" t="s">
        <v>554</v>
      </c>
      <c r="J359" s="17" t="s">
        <v>42</v>
      </c>
      <c r="K359" s="1"/>
      <c r="L359" s="1"/>
      <c r="M359" s="1"/>
      <c r="N359" s="1"/>
      <c r="O359" s="17" t="s">
        <v>43</v>
      </c>
      <c r="P359" s="17" t="s">
        <v>510</v>
      </c>
    </row>
    <row r="360" spans="1:16" ht="45" x14ac:dyDescent="0.25">
      <c r="A360" s="21" t="s">
        <v>18</v>
      </c>
      <c r="B360" s="21" t="s">
        <v>19</v>
      </c>
      <c r="C360" s="22">
        <v>45777</v>
      </c>
      <c r="D360" s="21" t="s">
        <v>39</v>
      </c>
      <c r="E360" s="21" t="s">
        <v>35</v>
      </c>
      <c r="F360" s="21" t="s">
        <v>40</v>
      </c>
      <c r="G360" s="23">
        <v>54202372</v>
      </c>
      <c r="H360" s="24">
        <v>1576.8</v>
      </c>
      <c r="I360" s="21" t="s">
        <v>553</v>
      </c>
      <c r="J360" s="21" t="s">
        <v>42</v>
      </c>
      <c r="K360" s="2"/>
      <c r="L360" s="2"/>
      <c r="M360" s="2"/>
      <c r="N360" s="2"/>
      <c r="O360" s="21" t="s">
        <v>43</v>
      </c>
      <c r="P360" s="21" t="s">
        <v>510</v>
      </c>
    </row>
    <row r="361" spans="1:16" ht="45" x14ac:dyDescent="0.25">
      <c r="A361" s="17" t="s">
        <v>18</v>
      </c>
      <c r="B361" s="17" t="s">
        <v>19</v>
      </c>
      <c r="C361" s="18">
        <v>45777</v>
      </c>
      <c r="D361" s="17" t="s">
        <v>39</v>
      </c>
      <c r="E361" s="17" t="s">
        <v>35</v>
      </c>
      <c r="F361" s="17" t="s">
        <v>40</v>
      </c>
      <c r="G361" s="19">
        <v>54202372</v>
      </c>
      <c r="H361" s="20">
        <v>51</v>
      </c>
      <c r="I361" s="17" t="s">
        <v>552</v>
      </c>
      <c r="J361" s="17" t="s">
        <v>42</v>
      </c>
      <c r="K361" s="1"/>
      <c r="L361" s="1"/>
      <c r="M361" s="1"/>
      <c r="N361" s="1"/>
      <c r="O361" s="17" t="s">
        <v>43</v>
      </c>
      <c r="P361" s="17" t="s">
        <v>510</v>
      </c>
    </row>
    <row r="362" spans="1:16" ht="45" x14ac:dyDescent="0.25">
      <c r="A362" s="21" t="s">
        <v>18</v>
      </c>
      <c r="B362" s="21" t="s">
        <v>19</v>
      </c>
      <c r="C362" s="22">
        <v>45777</v>
      </c>
      <c r="D362" s="21" t="s">
        <v>39</v>
      </c>
      <c r="E362" s="21" t="s">
        <v>35</v>
      </c>
      <c r="F362" s="21" t="s">
        <v>40</v>
      </c>
      <c r="G362" s="23">
        <v>54202372</v>
      </c>
      <c r="H362" s="24">
        <v>80.88</v>
      </c>
      <c r="I362" s="21" t="s">
        <v>551</v>
      </c>
      <c r="J362" s="21" t="s">
        <v>42</v>
      </c>
      <c r="K362" s="2"/>
      <c r="L362" s="2"/>
      <c r="M362" s="2"/>
      <c r="N362" s="2"/>
      <c r="O362" s="21" t="s">
        <v>43</v>
      </c>
      <c r="P362" s="21" t="s">
        <v>510</v>
      </c>
    </row>
    <row r="363" spans="1:16" ht="45" x14ac:dyDescent="0.25">
      <c r="A363" s="17" t="s">
        <v>18</v>
      </c>
      <c r="B363" s="17" t="s">
        <v>19</v>
      </c>
      <c r="C363" s="18">
        <v>45777</v>
      </c>
      <c r="D363" s="17" t="s">
        <v>39</v>
      </c>
      <c r="E363" s="17" t="s">
        <v>35</v>
      </c>
      <c r="F363" s="17" t="s">
        <v>40</v>
      </c>
      <c r="G363" s="19">
        <v>54202372</v>
      </c>
      <c r="H363" s="20">
        <v>90.24</v>
      </c>
      <c r="I363" s="17" t="s">
        <v>550</v>
      </c>
      <c r="J363" s="17" t="s">
        <v>42</v>
      </c>
      <c r="K363" s="1"/>
      <c r="L363" s="1"/>
      <c r="M363" s="1"/>
      <c r="N363" s="1"/>
      <c r="O363" s="17" t="s">
        <v>43</v>
      </c>
      <c r="P363" s="17" t="s">
        <v>510</v>
      </c>
    </row>
    <row r="364" spans="1:16" ht="45" x14ac:dyDescent="0.25">
      <c r="A364" s="21" t="s">
        <v>18</v>
      </c>
      <c r="B364" s="21" t="s">
        <v>19</v>
      </c>
      <c r="C364" s="22">
        <v>45777</v>
      </c>
      <c r="D364" s="21" t="s">
        <v>39</v>
      </c>
      <c r="E364" s="21" t="s">
        <v>35</v>
      </c>
      <c r="F364" s="21" t="s">
        <v>40</v>
      </c>
      <c r="G364" s="23">
        <v>54202372</v>
      </c>
      <c r="H364" s="24">
        <v>64.8</v>
      </c>
      <c r="I364" s="21" t="s">
        <v>549</v>
      </c>
      <c r="J364" s="21" t="s">
        <v>42</v>
      </c>
      <c r="K364" s="2"/>
      <c r="L364" s="2"/>
      <c r="M364" s="2"/>
      <c r="N364" s="2"/>
      <c r="O364" s="21" t="s">
        <v>43</v>
      </c>
      <c r="P364" s="21" t="s">
        <v>510</v>
      </c>
    </row>
    <row r="365" spans="1:16" ht="45" x14ac:dyDescent="0.25">
      <c r="A365" s="17" t="s">
        <v>18</v>
      </c>
      <c r="B365" s="17" t="s">
        <v>19</v>
      </c>
      <c r="C365" s="18">
        <v>45777</v>
      </c>
      <c r="D365" s="17" t="s">
        <v>39</v>
      </c>
      <c r="E365" s="17" t="s">
        <v>35</v>
      </c>
      <c r="F365" s="17" t="s">
        <v>40</v>
      </c>
      <c r="G365" s="19">
        <v>54202372</v>
      </c>
      <c r="H365" s="20">
        <v>3050.4</v>
      </c>
      <c r="I365" s="17" t="s">
        <v>548</v>
      </c>
      <c r="J365" s="17" t="s">
        <v>42</v>
      </c>
      <c r="K365" s="1"/>
      <c r="L365" s="1"/>
      <c r="M365" s="1"/>
      <c r="N365" s="1"/>
      <c r="O365" s="17" t="s">
        <v>43</v>
      </c>
      <c r="P365" s="17" t="s">
        <v>510</v>
      </c>
    </row>
    <row r="366" spans="1:16" ht="45" x14ac:dyDescent="0.25">
      <c r="A366" s="21" t="s">
        <v>18</v>
      </c>
      <c r="B366" s="21" t="s">
        <v>19</v>
      </c>
      <c r="C366" s="22">
        <v>45777</v>
      </c>
      <c r="D366" s="21" t="s">
        <v>39</v>
      </c>
      <c r="E366" s="21" t="s">
        <v>35</v>
      </c>
      <c r="F366" s="21" t="s">
        <v>40</v>
      </c>
      <c r="G366" s="23">
        <v>54202372</v>
      </c>
      <c r="H366" s="24">
        <v>570</v>
      </c>
      <c r="I366" s="21" t="s">
        <v>547</v>
      </c>
      <c r="J366" s="21" t="s">
        <v>42</v>
      </c>
      <c r="K366" s="2"/>
      <c r="L366" s="2"/>
      <c r="M366" s="2"/>
      <c r="N366" s="2"/>
      <c r="O366" s="21" t="s">
        <v>43</v>
      </c>
      <c r="P366" s="21" t="s">
        <v>510</v>
      </c>
    </row>
    <row r="367" spans="1:16" ht="45" x14ac:dyDescent="0.25">
      <c r="A367" s="17" t="s">
        <v>18</v>
      </c>
      <c r="B367" s="17" t="s">
        <v>19</v>
      </c>
      <c r="C367" s="18">
        <v>45777</v>
      </c>
      <c r="D367" s="17" t="s">
        <v>39</v>
      </c>
      <c r="E367" s="17" t="s">
        <v>35</v>
      </c>
      <c r="F367" s="17" t="s">
        <v>40</v>
      </c>
      <c r="G367" s="19">
        <v>54202372</v>
      </c>
      <c r="H367" s="20">
        <v>67.680000000000007</v>
      </c>
      <c r="I367" s="17" t="s">
        <v>546</v>
      </c>
      <c r="J367" s="17" t="s">
        <v>42</v>
      </c>
      <c r="K367" s="1"/>
      <c r="L367" s="1"/>
      <c r="M367" s="1"/>
      <c r="N367" s="1"/>
      <c r="O367" s="17" t="s">
        <v>43</v>
      </c>
      <c r="P367" s="17" t="s">
        <v>510</v>
      </c>
    </row>
    <row r="368" spans="1:16" ht="45" x14ac:dyDescent="0.25">
      <c r="A368" s="21" t="s">
        <v>18</v>
      </c>
      <c r="B368" s="21" t="s">
        <v>19</v>
      </c>
      <c r="C368" s="22">
        <v>45777</v>
      </c>
      <c r="D368" s="21" t="s">
        <v>39</v>
      </c>
      <c r="E368" s="21" t="s">
        <v>35</v>
      </c>
      <c r="F368" s="21" t="s">
        <v>40</v>
      </c>
      <c r="G368" s="23">
        <v>54202372</v>
      </c>
      <c r="H368" s="24">
        <v>396</v>
      </c>
      <c r="I368" s="21" t="s">
        <v>545</v>
      </c>
      <c r="J368" s="21" t="s">
        <v>42</v>
      </c>
      <c r="K368" s="2"/>
      <c r="L368" s="2"/>
      <c r="M368" s="2"/>
      <c r="N368" s="2"/>
      <c r="O368" s="21" t="s">
        <v>43</v>
      </c>
      <c r="P368" s="21" t="s">
        <v>510</v>
      </c>
    </row>
    <row r="369" spans="1:16" ht="45" x14ac:dyDescent="0.25">
      <c r="A369" s="17" t="s">
        <v>18</v>
      </c>
      <c r="B369" s="17" t="s">
        <v>19</v>
      </c>
      <c r="C369" s="18">
        <v>45777</v>
      </c>
      <c r="D369" s="17" t="s">
        <v>39</v>
      </c>
      <c r="E369" s="17" t="s">
        <v>35</v>
      </c>
      <c r="F369" s="17" t="s">
        <v>40</v>
      </c>
      <c r="G369" s="19">
        <v>54202372</v>
      </c>
      <c r="H369" s="20">
        <v>1368</v>
      </c>
      <c r="I369" s="17" t="s">
        <v>544</v>
      </c>
      <c r="J369" s="17" t="s">
        <v>42</v>
      </c>
      <c r="K369" s="1"/>
      <c r="L369" s="1"/>
      <c r="M369" s="1"/>
      <c r="N369" s="1"/>
      <c r="O369" s="17" t="s">
        <v>43</v>
      </c>
      <c r="P369" s="17" t="s">
        <v>510</v>
      </c>
    </row>
    <row r="370" spans="1:16" ht="45" x14ac:dyDescent="0.25">
      <c r="A370" s="21" t="s">
        <v>18</v>
      </c>
      <c r="B370" s="21" t="s">
        <v>19</v>
      </c>
      <c r="C370" s="22">
        <v>45777</v>
      </c>
      <c r="D370" s="21" t="s">
        <v>39</v>
      </c>
      <c r="E370" s="21" t="s">
        <v>35</v>
      </c>
      <c r="F370" s="21" t="s">
        <v>40</v>
      </c>
      <c r="G370" s="23">
        <v>54202372</v>
      </c>
      <c r="H370" s="24">
        <v>74.7</v>
      </c>
      <c r="I370" s="21" t="s">
        <v>543</v>
      </c>
      <c r="J370" s="21" t="s">
        <v>42</v>
      </c>
      <c r="K370" s="2"/>
      <c r="L370" s="2"/>
      <c r="M370" s="2"/>
      <c r="N370" s="2"/>
      <c r="O370" s="21" t="s">
        <v>43</v>
      </c>
      <c r="P370" s="21" t="s">
        <v>510</v>
      </c>
    </row>
    <row r="371" spans="1:16" ht="45" x14ac:dyDescent="0.25">
      <c r="A371" s="17" t="s">
        <v>18</v>
      </c>
      <c r="B371" s="17" t="s">
        <v>19</v>
      </c>
      <c r="C371" s="18">
        <v>45777</v>
      </c>
      <c r="D371" s="17" t="s">
        <v>39</v>
      </c>
      <c r="E371" s="17" t="s">
        <v>35</v>
      </c>
      <c r="F371" s="17" t="s">
        <v>40</v>
      </c>
      <c r="G371" s="19">
        <v>54202372</v>
      </c>
      <c r="H371" s="20">
        <v>41.76</v>
      </c>
      <c r="I371" s="17" t="s">
        <v>542</v>
      </c>
      <c r="J371" s="17" t="s">
        <v>42</v>
      </c>
      <c r="K371" s="1"/>
      <c r="L371" s="1"/>
      <c r="M371" s="1"/>
      <c r="N371" s="1"/>
      <c r="O371" s="17" t="s">
        <v>43</v>
      </c>
      <c r="P371" s="17" t="s">
        <v>510</v>
      </c>
    </row>
    <row r="372" spans="1:16" ht="45" x14ac:dyDescent="0.25">
      <c r="A372" s="21" t="s">
        <v>18</v>
      </c>
      <c r="B372" s="21" t="s">
        <v>19</v>
      </c>
      <c r="C372" s="22">
        <v>45777</v>
      </c>
      <c r="D372" s="21" t="s">
        <v>39</v>
      </c>
      <c r="E372" s="21" t="s">
        <v>35</v>
      </c>
      <c r="F372" s="21" t="s">
        <v>40</v>
      </c>
      <c r="G372" s="23">
        <v>54202372</v>
      </c>
      <c r="H372" s="24">
        <v>103.68</v>
      </c>
      <c r="I372" s="21" t="s">
        <v>541</v>
      </c>
      <c r="J372" s="21" t="s">
        <v>42</v>
      </c>
      <c r="K372" s="2"/>
      <c r="L372" s="2"/>
      <c r="M372" s="2"/>
      <c r="N372" s="2"/>
      <c r="O372" s="21" t="s">
        <v>43</v>
      </c>
      <c r="P372" s="21" t="s">
        <v>510</v>
      </c>
    </row>
    <row r="373" spans="1:16" ht="45" x14ac:dyDescent="0.25">
      <c r="A373" s="17" t="s">
        <v>18</v>
      </c>
      <c r="B373" s="17" t="s">
        <v>19</v>
      </c>
      <c r="C373" s="18">
        <v>45777</v>
      </c>
      <c r="D373" s="17" t="s">
        <v>39</v>
      </c>
      <c r="E373" s="17" t="s">
        <v>35</v>
      </c>
      <c r="F373" s="17" t="s">
        <v>40</v>
      </c>
      <c r="G373" s="19">
        <v>54202372</v>
      </c>
      <c r="H373" s="20">
        <v>6.35</v>
      </c>
      <c r="I373" s="17" t="s">
        <v>540</v>
      </c>
      <c r="J373" s="17" t="s">
        <v>42</v>
      </c>
      <c r="K373" s="1"/>
      <c r="L373" s="1"/>
      <c r="M373" s="1"/>
      <c r="N373" s="1"/>
      <c r="O373" s="17" t="s">
        <v>43</v>
      </c>
      <c r="P373" s="17" t="s">
        <v>510</v>
      </c>
    </row>
    <row r="374" spans="1:16" ht="45" x14ac:dyDescent="0.25">
      <c r="A374" s="21" t="s">
        <v>18</v>
      </c>
      <c r="B374" s="21" t="s">
        <v>19</v>
      </c>
      <c r="C374" s="22">
        <v>45777</v>
      </c>
      <c r="D374" s="21" t="s">
        <v>39</v>
      </c>
      <c r="E374" s="21" t="s">
        <v>35</v>
      </c>
      <c r="F374" s="21" t="s">
        <v>40</v>
      </c>
      <c r="G374" s="23">
        <v>54202372</v>
      </c>
      <c r="H374" s="24">
        <v>84.8</v>
      </c>
      <c r="I374" s="21" t="s">
        <v>539</v>
      </c>
      <c r="J374" s="21" t="s">
        <v>42</v>
      </c>
      <c r="K374" s="2"/>
      <c r="L374" s="2"/>
      <c r="M374" s="2"/>
      <c r="N374" s="2"/>
      <c r="O374" s="21" t="s">
        <v>43</v>
      </c>
      <c r="P374" s="21" t="s">
        <v>510</v>
      </c>
    </row>
    <row r="375" spans="1:16" ht="45" x14ac:dyDescent="0.25">
      <c r="A375" s="17" t="s">
        <v>18</v>
      </c>
      <c r="B375" s="17" t="s">
        <v>19</v>
      </c>
      <c r="C375" s="18">
        <v>45777</v>
      </c>
      <c r="D375" s="17" t="s">
        <v>39</v>
      </c>
      <c r="E375" s="17" t="s">
        <v>35</v>
      </c>
      <c r="F375" s="17" t="s">
        <v>40</v>
      </c>
      <c r="G375" s="19">
        <v>54202372</v>
      </c>
      <c r="H375" s="20">
        <v>18.64</v>
      </c>
      <c r="I375" s="17" t="s">
        <v>538</v>
      </c>
      <c r="J375" s="17" t="s">
        <v>42</v>
      </c>
      <c r="K375" s="1"/>
      <c r="L375" s="1"/>
      <c r="M375" s="1"/>
      <c r="N375" s="1"/>
      <c r="O375" s="17" t="s">
        <v>43</v>
      </c>
      <c r="P375" s="17" t="s">
        <v>510</v>
      </c>
    </row>
    <row r="376" spans="1:16" ht="45" x14ac:dyDescent="0.25">
      <c r="A376" s="21" t="s">
        <v>18</v>
      </c>
      <c r="B376" s="21" t="s">
        <v>19</v>
      </c>
      <c r="C376" s="22">
        <v>45777</v>
      </c>
      <c r="D376" s="21" t="s">
        <v>39</v>
      </c>
      <c r="E376" s="21" t="s">
        <v>35</v>
      </c>
      <c r="F376" s="21" t="s">
        <v>40</v>
      </c>
      <c r="G376" s="23">
        <v>54202372</v>
      </c>
      <c r="H376" s="24">
        <v>1867.2</v>
      </c>
      <c r="I376" s="21" t="s">
        <v>537</v>
      </c>
      <c r="J376" s="21" t="s">
        <v>42</v>
      </c>
      <c r="K376" s="2"/>
      <c r="L376" s="2"/>
      <c r="M376" s="2"/>
      <c r="N376" s="2"/>
      <c r="O376" s="21" t="s">
        <v>43</v>
      </c>
      <c r="P376" s="21" t="s">
        <v>510</v>
      </c>
    </row>
    <row r="377" spans="1:16" ht="45" x14ac:dyDescent="0.25">
      <c r="A377" s="17" t="s">
        <v>18</v>
      </c>
      <c r="B377" s="17" t="s">
        <v>19</v>
      </c>
      <c r="C377" s="18">
        <v>45777</v>
      </c>
      <c r="D377" s="17" t="s">
        <v>39</v>
      </c>
      <c r="E377" s="17" t="s">
        <v>35</v>
      </c>
      <c r="F377" s="17" t="s">
        <v>40</v>
      </c>
      <c r="G377" s="19">
        <v>54202372</v>
      </c>
      <c r="H377" s="20">
        <v>52.8</v>
      </c>
      <c r="I377" s="17" t="s">
        <v>536</v>
      </c>
      <c r="J377" s="17" t="s">
        <v>42</v>
      </c>
      <c r="K377" s="1"/>
      <c r="L377" s="1"/>
      <c r="M377" s="1"/>
      <c r="N377" s="1"/>
      <c r="O377" s="17" t="s">
        <v>43</v>
      </c>
      <c r="P377" s="17" t="s">
        <v>510</v>
      </c>
    </row>
    <row r="378" spans="1:16" ht="45" x14ac:dyDescent="0.25">
      <c r="A378" s="21" t="s">
        <v>18</v>
      </c>
      <c r="B378" s="21" t="s">
        <v>19</v>
      </c>
      <c r="C378" s="22">
        <v>45777</v>
      </c>
      <c r="D378" s="21" t="s">
        <v>39</v>
      </c>
      <c r="E378" s="21" t="s">
        <v>35</v>
      </c>
      <c r="F378" s="21" t="s">
        <v>40</v>
      </c>
      <c r="G378" s="23">
        <v>54202372</v>
      </c>
      <c r="H378" s="24">
        <v>262.44</v>
      </c>
      <c r="I378" s="21" t="s">
        <v>535</v>
      </c>
      <c r="J378" s="21" t="s">
        <v>42</v>
      </c>
      <c r="K378" s="2"/>
      <c r="L378" s="2"/>
      <c r="M378" s="2"/>
      <c r="N378" s="2"/>
      <c r="O378" s="21" t="s">
        <v>43</v>
      </c>
      <c r="P378" s="21" t="s">
        <v>510</v>
      </c>
    </row>
    <row r="379" spans="1:16" ht="45" x14ac:dyDescent="0.25">
      <c r="A379" s="17" t="s">
        <v>18</v>
      </c>
      <c r="B379" s="17" t="s">
        <v>19</v>
      </c>
      <c r="C379" s="18">
        <v>45777</v>
      </c>
      <c r="D379" s="17" t="s">
        <v>39</v>
      </c>
      <c r="E379" s="17" t="s">
        <v>35</v>
      </c>
      <c r="F379" s="17" t="s">
        <v>40</v>
      </c>
      <c r="G379" s="19">
        <v>54202372</v>
      </c>
      <c r="H379" s="20">
        <v>4.92</v>
      </c>
      <c r="I379" s="17" t="s">
        <v>534</v>
      </c>
      <c r="J379" s="17" t="s">
        <v>42</v>
      </c>
      <c r="K379" s="1"/>
      <c r="L379" s="1"/>
      <c r="M379" s="1"/>
      <c r="N379" s="1"/>
      <c r="O379" s="17" t="s">
        <v>43</v>
      </c>
      <c r="P379" s="17" t="s">
        <v>510</v>
      </c>
    </row>
    <row r="380" spans="1:16" ht="45" x14ac:dyDescent="0.25">
      <c r="A380" s="21" t="s">
        <v>18</v>
      </c>
      <c r="B380" s="21" t="s">
        <v>19</v>
      </c>
      <c r="C380" s="22">
        <v>45777</v>
      </c>
      <c r="D380" s="21" t="s">
        <v>39</v>
      </c>
      <c r="E380" s="21" t="s">
        <v>35</v>
      </c>
      <c r="F380" s="21" t="s">
        <v>40</v>
      </c>
      <c r="G380" s="23">
        <v>54202372</v>
      </c>
      <c r="H380" s="24">
        <v>195</v>
      </c>
      <c r="I380" s="21" t="s">
        <v>533</v>
      </c>
      <c r="J380" s="21" t="s">
        <v>42</v>
      </c>
      <c r="K380" s="2"/>
      <c r="L380" s="2"/>
      <c r="M380" s="2"/>
      <c r="N380" s="2"/>
      <c r="O380" s="21" t="s">
        <v>43</v>
      </c>
      <c r="P380" s="21" t="s">
        <v>510</v>
      </c>
    </row>
    <row r="381" spans="1:16" ht="45" x14ac:dyDescent="0.25">
      <c r="A381" s="17" t="s">
        <v>18</v>
      </c>
      <c r="B381" s="17" t="s">
        <v>19</v>
      </c>
      <c r="C381" s="18">
        <v>45777</v>
      </c>
      <c r="D381" s="17" t="s">
        <v>39</v>
      </c>
      <c r="E381" s="17" t="s">
        <v>35</v>
      </c>
      <c r="F381" s="17" t="s">
        <v>40</v>
      </c>
      <c r="G381" s="19">
        <v>54202372</v>
      </c>
      <c r="H381" s="20">
        <v>22.58</v>
      </c>
      <c r="I381" s="17" t="s">
        <v>532</v>
      </c>
      <c r="J381" s="17" t="s">
        <v>42</v>
      </c>
      <c r="K381" s="1"/>
      <c r="L381" s="1"/>
      <c r="M381" s="1"/>
      <c r="N381" s="1"/>
      <c r="O381" s="17" t="s">
        <v>43</v>
      </c>
      <c r="P381" s="17" t="s">
        <v>510</v>
      </c>
    </row>
    <row r="382" spans="1:16" ht="45" x14ac:dyDescent="0.25">
      <c r="A382" s="21" t="s">
        <v>18</v>
      </c>
      <c r="B382" s="21" t="s">
        <v>19</v>
      </c>
      <c r="C382" s="22">
        <v>45777</v>
      </c>
      <c r="D382" s="21" t="s">
        <v>39</v>
      </c>
      <c r="E382" s="21" t="s">
        <v>35</v>
      </c>
      <c r="F382" s="21" t="s">
        <v>40</v>
      </c>
      <c r="G382" s="23">
        <v>54202372</v>
      </c>
      <c r="H382" s="24">
        <v>150.47999999999999</v>
      </c>
      <c r="I382" s="21" t="s">
        <v>531</v>
      </c>
      <c r="J382" s="21" t="s">
        <v>42</v>
      </c>
      <c r="K382" s="2"/>
      <c r="L382" s="2"/>
      <c r="M382" s="2"/>
      <c r="N382" s="2"/>
      <c r="O382" s="21" t="s">
        <v>43</v>
      </c>
      <c r="P382" s="21" t="s">
        <v>510</v>
      </c>
    </row>
    <row r="383" spans="1:16" ht="45" x14ac:dyDescent="0.25">
      <c r="A383" s="17" t="s">
        <v>18</v>
      </c>
      <c r="B383" s="17" t="s">
        <v>19</v>
      </c>
      <c r="C383" s="18">
        <v>45777</v>
      </c>
      <c r="D383" s="17" t="s">
        <v>39</v>
      </c>
      <c r="E383" s="17" t="s">
        <v>35</v>
      </c>
      <c r="F383" s="17" t="s">
        <v>40</v>
      </c>
      <c r="G383" s="19">
        <v>54202372</v>
      </c>
      <c r="H383" s="20">
        <v>351</v>
      </c>
      <c r="I383" s="17" t="s">
        <v>530</v>
      </c>
      <c r="J383" s="17" t="s">
        <v>42</v>
      </c>
      <c r="K383" s="1"/>
      <c r="L383" s="1"/>
      <c r="M383" s="1"/>
      <c r="N383" s="1"/>
      <c r="O383" s="17" t="s">
        <v>43</v>
      </c>
      <c r="P383" s="17" t="s">
        <v>510</v>
      </c>
    </row>
    <row r="384" spans="1:16" ht="45" x14ac:dyDescent="0.25">
      <c r="A384" s="21" t="s">
        <v>18</v>
      </c>
      <c r="B384" s="21" t="s">
        <v>19</v>
      </c>
      <c r="C384" s="22">
        <v>45777</v>
      </c>
      <c r="D384" s="21" t="s">
        <v>39</v>
      </c>
      <c r="E384" s="21" t="s">
        <v>35</v>
      </c>
      <c r="F384" s="21" t="s">
        <v>40</v>
      </c>
      <c r="G384" s="23">
        <v>54202372</v>
      </c>
      <c r="H384" s="24">
        <v>732.78</v>
      </c>
      <c r="I384" s="21" t="s">
        <v>529</v>
      </c>
      <c r="J384" s="21" t="s">
        <v>42</v>
      </c>
      <c r="K384" s="2"/>
      <c r="L384" s="2"/>
      <c r="M384" s="2"/>
      <c r="N384" s="2"/>
      <c r="O384" s="21" t="s">
        <v>43</v>
      </c>
      <c r="P384" s="21" t="s">
        <v>510</v>
      </c>
    </row>
    <row r="385" spans="1:16" ht="45" x14ac:dyDescent="0.25">
      <c r="A385" s="17" t="s">
        <v>18</v>
      </c>
      <c r="B385" s="17" t="s">
        <v>19</v>
      </c>
      <c r="C385" s="18">
        <v>45777</v>
      </c>
      <c r="D385" s="17" t="s">
        <v>39</v>
      </c>
      <c r="E385" s="17" t="s">
        <v>35</v>
      </c>
      <c r="F385" s="17" t="s">
        <v>40</v>
      </c>
      <c r="G385" s="19">
        <v>54202372</v>
      </c>
      <c r="H385" s="20">
        <v>143.9</v>
      </c>
      <c r="I385" s="17" t="s">
        <v>528</v>
      </c>
      <c r="J385" s="17" t="s">
        <v>42</v>
      </c>
      <c r="K385" s="1"/>
      <c r="L385" s="1"/>
      <c r="M385" s="1"/>
      <c r="N385" s="1"/>
      <c r="O385" s="17" t="s">
        <v>43</v>
      </c>
      <c r="P385" s="17" t="s">
        <v>510</v>
      </c>
    </row>
    <row r="386" spans="1:16" ht="45" x14ac:dyDescent="0.25">
      <c r="A386" s="21" t="s">
        <v>18</v>
      </c>
      <c r="B386" s="21" t="s">
        <v>19</v>
      </c>
      <c r="C386" s="22">
        <v>45777</v>
      </c>
      <c r="D386" s="21" t="s">
        <v>39</v>
      </c>
      <c r="E386" s="21" t="s">
        <v>35</v>
      </c>
      <c r="F386" s="21" t="s">
        <v>40</v>
      </c>
      <c r="G386" s="23">
        <v>54202372</v>
      </c>
      <c r="H386" s="24">
        <v>22.2</v>
      </c>
      <c r="I386" s="21" t="s">
        <v>527</v>
      </c>
      <c r="J386" s="21" t="s">
        <v>42</v>
      </c>
      <c r="K386" s="2"/>
      <c r="L386" s="2"/>
      <c r="M386" s="2"/>
      <c r="N386" s="2"/>
      <c r="O386" s="21" t="s">
        <v>43</v>
      </c>
      <c r="P386" s="21" t="s">
        <v>510</v>
      </c>
    </row>
    <row r="387" spans="1:16" ht="45" x14ac:dyDescent="0.25">
      <c r="A387" s="17" t="s">
        <v>18</v>
      </c>
      <c r="B387" s="17" t="s">
        <v>19</v>
      </c>
      <c r="C387" s="18">
        <v>45777</v>
      </c>
      <c r="D387" s="17" t="s">
        <v>39</v>
      </c>
      <c r="E387" s="17" t="s">
        <v>35</v>
      </c>
      <c r="F387" s="17" t="s">
        <v>40</v>
      </c>
      <c r="G387" s="19">
        <v>54202372</v>
      </c>
      <c r="H387" s="20">
        <v>136.36000000000001</v>
      </c>
      <c r="I387" s="17" t="s">
        <v>526</v>
      </c>
      <c r="J387" s="17" t="s">
        <v>42</v>
      </c>
      <c r="K387" s="1"/>
      <c r="L387" s="1"/>
      <c r="M387" s="1"/>
      <c r="N387" s="1"/>
      <c r="O387" s="17" t="s">
        <v>43</v>
      </c>
      <c r="P387" s="17" t="s">
        <v>510</v>
      </c>
    </row>
    <row r="388" spans="1:16" ht="45" x14ac:dyDescent="0.25">
      <c r="A388" s="21" t="s">
        <v>18</v>
      </c>
      <c r="B388" s="21" t="s">
        <v>19</v>
      </c>
      <c r="C388" s="22">
        <v>45777</v>
      </c>
      <c r="D388" s="21" t="s">
        <v>39</v>
      </c>
      <c r="E388" s="21" t="s">
        <v>35</v>
      </c>
      <c r="F388" s="21" t="s">
        <v>40</v>
      </c>
      <c r="G388" s="23">
        <v>54202372</v>
      </c>
      <c r="H388" s="24">
        <v>367.2</v>
      </c>
      <c r="I388" s="21" t="s">
        <v>525</v>
      </c>
      <c r="J388" s="21" t="s">
        <v>42</v>
      </c>
      <c r="K388" s="2"/>
      <c r="L388" s="2"/>
      <c r="M388" s="2"/>
      <c r="N388" s="2"/>
      <c r="O388" s="21" t="s">
        <v>43</v>
      </c>
      <c r="P388" s="21" t="s">
        <v>510</v>
      </c>
    </row>
    <row r="389" spans="1:16" ht="45" x14ac:dyDescent="0.25">
      <c r="A389" s="17" t="s">
        <v>18</v>
      </c>
      <c r="B389" s="17" t="s">
        <v>19</v>
      </c>
      <c r="C389" s="18">
        <v>45777</v>
      </c>
      <c r="D389" s="17" t="s">
        <v>39</v>
      </c>
      <c r="E389" s="17" t="s">
        <v>35</v>
      </c>
      <c r="F389" s="17" t="s">
        <v>40</v>
      </c>
      <c r="G389" s="19">
        <v>54202372</v>
      </c>
      <c r="H389" s="20">
        <v>531.36</v>
      </c>
      <c r="I389" s="17" t="s">
        <v>524</v>
      </c>
      <c r="J389" s="17" t="s">
        <v>42</v>
      </c>
      <c r="K389" s="1"/>
      <c r="L389" s="1"/>
      <c r="M389" s="1"/>
      <c r="N389" s="1"/>
      <c r="O389" s="17" t="s">
        <v>43</v>
      </c>
      <c r="P389" s="17" t="s">
        <v>510</v>
      </c>
    </row>
    <row r="390" spans="1:16" ht="45" x14ac:dyDescent="0.25">
      <c r="A390" s="21" t="s">
        <v>18</v>
      </c>
      <c r="B390" s="21" t="s">
        <v>19</v>
      </c>
      <c r="C390" s="22">
        <v>45777</v>
      </c>
      <c r="D390" s="21" t="s">
        <v>39</v>
      </c>
      <c r="E390" s="21" t="s">
        <v>35</v>
      </c>
      <c r="F390" s="21" t="s">
        <v>40</v>
      </c>
      <c r="G390" s="23">
        <v>54202372</v>
      </c>
      <c r="H390" s="24">
        <v>1288.56</v>
      </c>
      <c r="I390" s="21" t="s">
        <v>523</v>
      </c>
      <c r="J390" s="21" t="s">
        <v>42</v>
      </c>
      <c r="K390" s="2"/>
      <c r="L390" s="2"/>
      <c r="M390" s="2"/>
      <c r="N390" s="2"/>
      <c r="O390" s="21" t="s">
        <v>43</v>
      </c>
      <c r="P390" s="21" t="s">
        <v>510</v>
      </c>
    </row>
    <row r="391" spans="1:16" ht="45" x14ac:dyDescent="0.25">
      <c r="A391" s="17" t="s">
        <v>18</v>
      </c>
      <c r="B391" s="17" t="s">
        <v>19</v>
      </c>
      <c r="C391" s="18">
        <v>45777</v>
      </c>
      <c r="D391" s="17" t="s">
        <v>39</v>
      </c>
      <c r="E391" s="17" t="s">
        <v>35</v>
      </c>
      <c r="F391" s="17" t="s">
        <v>40</v>
      </c>
      <c r="G391" s="19">
        <v>54202372</v>
      </c>
      <c r="H391" s="20">
        <v>214.74</v>
      </c>
      <c r="I391" s="17" t="s">
        <v>522</v>
      </c>
      <c r="J391" s="17" t="s">
        <v>42</v>
      </c>
      <c r="K391" s="1"/>
      <c r="L391" s="1"/>
      <c r="M391" s="1"/>
      <c r="N391" s="1"/>
      <c r="O391" s="17" t="s">
        <v>43</v>
      </c>
      <c r="P391" s="17" t="s">
        <v>510</v>
      </c>
    </row>
    <row r="392" spans="1:16" ht="45" x14ac:dyDescent="0.25">
      <c r="A392" s="21" t="s">
        <v>18</v>
      </c>
      <c r="B392" s="21" t="s">
        <v>19</v>
      </c>
      <c r="C392" s="22">
        <v>45777</v>
      </c>
      <c r="D392" s="21" t="s">
        <v>39</v>
      </c>
      <c r="E392" s="21" t="s">
        <v>35</v>
      </c>
      <c r="F392" s="21" t="s">
        <v>40</v>
      </c>
      <c r="G392" s="23">
        <v>54202372</v>
      </c>
      <c r="H392" s="24">
        <v>38.880000000000003</v>
      </c>
      <c r="I392" s="21" t="s">
        <v>521</v>
      </c>
      <c r="J392" s="21" t="s">
        <v>42</v>
      </c>
      <c r="K392" s="2"/>
      <c r="L392" s="2"/>
      <c r="M392" s="2"/>
      <c r="N392" s="2"/>
      <c r="O392" s="21" t="s">
        <v>43</v>
      </c>
      <c r="P392" s="21" t="s">
        <v>510</v>
      </c>
    </row>
    <row r="393" spans="1:16" ht="45" x14ac:dyDescent="0.25">
      <c r="A393" s="17" t="s">
        <v>18</v>
      </c>
      <c r="B393" s="17" t="s">
        <v>19</v>
      </c>
      <c r="C393" s="18">
        <v>45777</v>
      </c>
      <c r="D393" s="17" t="s">
        <v>39</v>
      </c>
      <c r="E393" s="17" t="s">
        <v>35</v>
      </c>
      <c r="F393" s="17" t="s">
        <v>40</v>
      </c>
      <c r="G393" s="19">
        <v>54202372</v>
      </c>
      <c r="H393" s="20">
        <v>48.96</v>
      </c>
      <c r="I393" s="17" t="s">
        <v>520</v>
      </c>
      <c r="J393" s="17" t="s">
        <v>42</v>
      </c>
      <c r="K393" s="1"/>
      <c r="L393" s="1"/>
      <c r="M393" s="1"/>
      <c r="N393" s="1"/>
      <c r="O393" s="17" t="s">
        <v>43</v>
      </c>
      <c r="P393" s="17" t="s">
        <v>510</v>
      </c>
    </row>
    <row r="394" spans="1:16" ht="45" x14ac:dyDescent="0.25">
      <c r="A394" s="21" t="s">
        <v>18</v>
      </c>
      <c r="B394" s="21" t="s">
        <v>19</v>
      </c>
      <c r="C394" s="22">
        <v>45777</v>
      </c>
      <c r="D394" s="21" t="s">
        <v>39</v>
      </c>
      <c r="E394" s="21" t="s">
        <v>35</v>
      </c>
      <c r="F394" s="21" t="s">
        <v>40</v>
      </c>
      <c r="G394" s="23">
        <v>54202372</v>
      </c>
      <c r="H394" s="24">
        <v>469.44</v>
      </c>
      <c r="I394" s="21" t="s">
        <v>519</v>
      </c>
      <c r="J394" s="21" t="s">
        <v>42</v>
      </c>
      <c r="K394" s="2"/>
      <c r="L394" s="2"/>
      <c r="M394" s="2"/>
      <c r="N394" s="2"/>
      <c r="O394" s="21" t="s">
        <v>43</v>
      </c>
      <c r="P394" s="21" t="s">
        <v>510</v>
      </c>
    </row>
    <row r="395" spans="1:16" ht="45" x14ac:dyDescent="0.25">
      <c r="A395" s="17" t="s">
        <v>18</v>
      </c>
      <c r="B395" s="17" t="s">
        <v>19</v>
      </c>
      <c r="C395" s="18">
        <v>45777</v>
      </c>
      <c r="D395" s="17" t="s">
        <v>39</v>
      </c>
      <c r="E395" s="17" t="s">
        <v>35</v>
      </c>
      <c r="F395" s="17" t="s">
        <v>40</v>
      </c>
      <c r="G395" s="19">
        <v>54202372</v>
      </c>
      <c r="H395" s="20">
        <v>71.64</v>
      </c>
      <c r="I395" s="17" t="s">
        <v>518</v>
      </c>
      <c r="J395" s="17" t="s">
        <v>42</v>
      </c>
      <c r="K395" s="1"/>
      <c r="L395" s="1"/>
      <c r="M395" s="1"/>
      <c r="N395" s="1"/>
      <c r="O395" s="17" t="s">
        <v>43</v>
      </c>
      <c r="P395" s="17" t="s">
        <v>510</v>
      </c>
    </row>
    <row r="396" spans="1:16" ht="45" x14ac:dyDescent="0.25">
      <c r="A396" s="21" t="s">
        <v>18</v>
      </c>
      <c r="B396" s="21" t="s">
        <v>19</v>
      </c>
      <c r="C396" s="22">
        <v>45777</v>
      </c>
      <c r="D396" s="21" t="s">
        <v>39</v>
      </c>
      <c r="E396" s="21" t="s">
        <v>35</v>
      </c>
      <c r="F396" s="21" t="s">
        <v>40</v>
      </c>
      <c r="G396" s="23">
        <v>54202372</v>
      </c>
      <c r="H396" s="24">
        <v>218.02</v>
      </c>
      <c r="I396" s="21" t="s">
        <v>517</v>
      </c>
      <c r="J396" s="21" t="s">
        <v>42</v>
      </c>
      <c r="K396" s="2"/>
      <c r="L396" s="2"/>
      <c r="M396" s="2"/>
      <c r="N396" s="2"/>
      <c r="O396" s="21" t="s">
        <v>43</v>
      </c>
      <c r="P396" s="21" t="s">
        <v>510</v>
      </c>
    </row>
    <row r="397" spans="1:16" ht="45" x14ac:dyDescent="0.25">
      <c r="A397" s="17" t="s">
        <v>18</v>
      </c>
      <c r="B397" s="17" t="s">
        <v>19</v>
      </c>
      <c r="C397" s="18">
        <v>45777</v>
      </c>
      <c r="D397" s="17" t="s">
        <v>39</v>
      </c>
      <c r="E397" s="17" t="s">
        <v>35</v>
      </c>
      <c r="F397" s="17" t="s">
        <v>40</v>
      </c>
      <c r="G397" s="19">
        <v>54202372</v>
      </c>
      <c r="H397" s="20">
        <v>129.96</v>
      </c>
      <c r="I397" s="17" t="s">
        <v>516</v>
      </c>
      <c r="J397" s="17" t="s">
        <v>42</v>
      </c>
      <c r="K397" s="1"/>
      <c r="L397" s="1"/>
      <c r="M397" s="1"/>
      <c r="N397" s="1"/>
      <c r="O397" s="17" t="s">
        <v>43</v>
      </c>
      <c r="P397" s="17" t="s">
        <v>510</v>
      </c>
    </row>
    <row r="398" spans="1:16" ht="45" x14ac:dyDescent="0.25">
      <c r="A398" s="21" t="s">
        <v>18</v>
      </c>
      <c r="B398" s="21" t="s">
        <v>19</v>
      </c>
      <c r="C398" s="22">
        <v>45777</v>
      </c>
      <c r="D398" s="21" t="s">
        <v>39</v>
      </c>
      <c r="E398" s="21" t="s">
        <v>35</v>
      </c>
      <c r="F398" s="21" t="s">
        <v>40</v>
      </c>
      <c r="G398" s="23">
        <v>54202372</v>
      </c>
      <c r="H398" s="24">
        <v>131.52000000000001</v>
      </c>
      <c r="I398" s="21" t="s">
        <v>515</v>
      </c>
      <c r="J398" s="21" t="s">
        <v>42</v>
      </c>
      <c r="K398" s="2"/>
      <c r="L398" s="2"/>
      <c r="M398" s="2"/>
      <c r="N398" s="2"/>
      <c r="O398" s="21" t="s">
        <v>43</v>
      </c>
      <c r="P398" s="21" t="s">
        <v>510</v>
      </c>
    </row>
    <row r="399" spans="1:16" ht="45" x14ac:dyDescent="0.25">
      <c r="A399" s="17" t="s">
        <v>18</v>
      </c>
      <c r="B399" s="17" t="s">
        <v>19</v>
      </c>
      <c r="C399" s="18">
        <v>45777</v>
      </c>
      <c r="D399" s="17" t="s">
        <v>39</v>
      </c>
      <c r="E399" s="17" t="s">
        <v>35</v>
      </c>
      <c r="F399" s="17" t="s">
        <v>40</v>
      </c>
      <c r="G399" s="19">
        <v>54202372</v>
      </c>
      <c r="H399" s="20">
        <v>3982.2</v>
      </c>
      <c r="I399" s="17" t="s">
        <v>514</v>
      </c>
      <c r="J399" s="17" t="s">
        <v>42</v>
      </c>
      <c r="K399" s="1"/>
      <c r="L399" s="1"/>
      <c r="M399" s="1"/>
      <c r="N399" s="1"/>
      <c r="O399" s="17" t="s">
        <v>43</v>
      </c>
      <c r="P399" s="17" t="s">
        <v>510</v>
      </c>
    </row>
    <row r="400" spans="1:16" ht="45" x14ac:dyDescent="0.25">
      <c r="A400" s="21" t="s">
        <v>18</v>
      </c>
      <c r="B400" s="21" t="s">
        <v>19</v>
      </c>
      <c r="C400" s="22">
        <v>45777</v>
      </c>
      <c r="D400" s="21" t="s">
        <v>39</v>
      </c>
      <c r="E400" s="21" t="s">
        <v>35</v>
      </c>
      <c r="F400" s="21" t="s">
        <v>40</v>
      </c>
      <c r="G400" s="23">
        <v>54202372</v>
      </c>
      <c r="H400" s="24">
        <v>97.63</v>
      </c>
      <c r="I400" s="21" t="s">
        <v>513</v>
      </c>
      <c r="J400" s="21" t="s">
        <v>42</v>
      </c>
      <c r="K400" s="2"/>
      <c r="L400" s="2"/>
      <c r="M400" s="2"/>
      <c r="N400" s="2"/>
      <c r="O400" s="21" t="s">
        <v>43</v>
      </c>
      <c r="P400" s="21" t="s">
        <v>510</v>
      </c>
    </row>
    <row r="401" spans="1:16" ht="45" x14ac:dyDescent="0.25">
      <c r="A401" s="17" t="s">
        <v>18</v>
      </c>
      <c r="B401" s="17" t="s">
        <v>19</v>
      </c>
      <c r="C401" s="18">
        <v>45777</v>
      </c>
      <c r="D401" s="17" t="s">
        <v>39</v>
      </c>
      <c r="E401" s="17" t="s">
        <v>35</v>
      </c>
      <c r="F401" s="17" t="s">
        <v>40</v>
      </c>
      <c r="G401" s="19">
        <v>54202372</v>
      </c>
      <c r="H401" s="20">
        <v>360.05</v>
      </c>
      <c r="I401" s="17" t="s">
        <v>512</v>
      </c>
      <c r="J401" s="17" t="s">
        <v>42</v>
      </c>
      <c r="K401" s="1"/>
      <c r="L401" s="1"/>
      <c r="M401" s="1"/>
      <c r="N401" s="1"/>
      <c r="O401" s="17" t="s">
        <v>43</v>
      </c>
      <c r="P401" s="17" t="s">
        <v>510</v>
      </c>
    </row>
    <row r="402" spans="1:16" ht="45" x14ac:dyDescent="0.25">
      <c r="A402" s="21" t="s">
        <v>18</v>
      </c>
      <c r="B402" s="21" t="s">
        <v>19</v>
      </c>
      <c r="C402" s="22">
        <v>45777</v>
      </c>
      <c r="D402" s="21" t="s">
        <v>39</v>
      </c>
      <c r="E402" s="21" t="s">
        <v>35</v>
      </c>
      <c r="F402" s="21" t="s">
        <v>40</v>
      </c>
      <c r="G402" s="23">
        <v>54202372</v>
      </c>
      <c r="H402" s="24">
        <v>79.2</v>
      </c>
      <c r="I402" s="21" t="s">
        <v>511</v>
      </c>
      <c r="J402" s="21" t="s">
        <v>42</v>
      </c>
      <c r="K402" s="2"/>
      <c r="L402" s="2"/>
      <c r="M402" s="2"/>
      <c r="N402" s="2"/>
      <c r="O402" s="21" t="s">
        <v>43</v>
      </c>
      <c r="P402" s="21" t="s">
        <v>510</v>
      </c>
    </row>
    <row r="403" spans="1:16" ht="45" x14ac:dyDescent="0.25">
      <c r="A403" s="17" t="s">
        <v>18</v>
      </c>
      <c r="B403" s="17" t="s">
        <v>19</v>
      </c>
      <c r="C403" s="18">
        <v>45777</v>
      </c>
      <c r="D403" s="17" t="s">
        <v>39</v>
      </c>
      <c r="E403" s="17" t="s">
        <v>35</v>
      </c>
      <c r="F403" s="17" t="s">
        <v>40</v>
      </c>
      <c r="G403" s="19">
        <v>54202372</v>
      </c>
      <c r="H403" s="20">
        <v>120</v>
      </c>
      <c r="I403" s="17" t="s">
        <v>300</v>
      </c>
      <c r="J403" s="17" t="s">
        <v>42</v>
      </c>
      <c r="K403" s="1"/>
      <c r="L403" s="1"/>
      <c r="M403" s="1"/>
      <c r="N403" s="1"/>
      <c r="O403" s="17" t="s">
        <v>43</v>
      </c>
      <c r="P403" s="17" t="s">
        <v>510</v>
      </c>
    </row>
    <row r="404" spans="1:16" ht="45" x14ac:dyDescent="0.25">
      <c r="A404" s="21" t="s">
        <v>18</v>
      </c>
      <c r="B404" s="21" t="s">
        <v>19</v>
      </c>
      <c r="C404" s="22">
        <v>45777</v>
      </c>
      <c r="D404" s="21" t="s">
        <v>39</v>
      </c>
      <c r="E404" s="21" t="s">
        <v>35</v>
      </c>
      <c r="F404" s="21" t="s">
        <v>509</v>
      </c>
      <c r="G404" s="23">
        <v>54202996</v>
      </c>
      <c r="H404" s="24">
        <v>45101.16</v>
      </c>
      <c r="I404" s="21" t="s">
        <v>508</v>
      </c>
      <c r="J404" s="21" t="s">
        <v>507</v>
      </c>
      <c r="K404" s="2"/>
      <c r="L404" s="2"/>
      <c r="M404" s="2"/>
      <c r="N404" s="2"/>
      <c r="O404" s="21" t="s">
        <v>506</v>
      </c>
      <c r="P404" s="21" t="s">
        <v>505</v>
      </c>
    </row>
    <row r="405" spans="1:16" ht="45" x14ac:dyDescent="0.25">
      <c r="A405" s="17" t="s">
        <v>18</v>
      </c>
      <c r="B405" s="17" t="s">
        <v>19</v>
      </c>
      <c r="C405" s="18">
        <v>45777</v>
      </c>
      <c r="D405" s="17" t="s">
        <v>39</v>
      </c>
      <c r="E405" s="17" t="s">
        <v>35</v>
      </c>
      <c r="F405" s="17" t="s">
        <v>26</v>
      </c>
      <c r="G405" s="19">
        <v>54203024</v>
      </c>
      <c r="H405" s="20">
        <v>30470.400000000001</v>
      </c>
      <c r="I405" s="17" t="s">
        <v>157</v>
      </c>
      <c r="J405" s="17" t="s">
        <v>27</v>
      </c>
      <c r="K405" s="1"/>
      <c r="L405" s="1"/>
      <c r="M405" s="1"/>
      <c r="N405" s="1"/>
      <c r="O405" s="17" t="s">
        <v>28</v>
      </c>
      <c r="P405" s="17" t="s">
        <v>504</v>
      </c>
    </row>
    <row r="406" spans="1:16" ht="45" x14ac:dyDescent="0.25">
      <c r="A406" s="21" t="s">
        <v>18</v>
      </c>
      <c r="B406" s="21" t="s">
        <v>19</v>
      </c>
      <c r="C406" s="22">
        <v>45777</v>
      </c>
      <c r="D406" s="21" t="s">
        <v>39</v>
      </c>
      <c r="E406" s="21" t="s">
        <v>35</v>
      </c>
      <c r="F406" s="21" t="s">
        <v>26</v>
      </c>
      <c r="G406" s="23">
        <v>54203109</v>
      </c>
      <c r="H406" s="24">
        <v>30470.400000000001</v>
      </c>
      <c r="I406" s="21" t="s">
        <v>157</v>
      </c>
      <c r="J406" s="21" t="s">
        <v>27</v>
      </c>
      <c r="K406" s="2"/>
      <c r="L406" s="2"/>
      <c r="M406" s="2"/>
      <c r="N406" s="2"/>
      <c r="O406" s="21" t="s">
        <v>28</v>
      </c>
      <c r="P406" s="21" t="s">
        <v>503</v>
      </c>
    </row>
    <row r="407" spans="1:16" ht="45" x14ac:dyDescent="0.25">
      <c r="A407" s="17" t="s">
        <v>18</v>
      </c>
      <c r="B407" s="17" t="s">
        <v>19</v>
      </c>
      <c r="C407" s="18">
        <v>45777</v>
      </c>
      <c r="D407" s="17" t="s">
        <v>39</v>
      </c>
      <c r="E407" s="17" t="s">
        <v>35</v>
      </c>
      <c r="F407" s="17" t="s">
        <v>26</v>
      </c>
      <c r="G407" s="19">
        <v>54203109</v>
      </c>
      <c r="H407" s="20">
        <v>15235.2</v>
      </c>
      <c r="I407" s="17" t="s">
        <v>158</v>
      </c>
      <c r="J407" s="17" t="s">
        <v>27</v>
      </c>
      <c r="K407" s="1"/>
      <c r="L407" s="1"/>
      <c r="M407" s="1"/>
      <c r="N407" s="1"/>
      <c r="O407" s="17" t="s">
        <v>28</v>
      </c>
      <c r="P407" s="17" t="s">
        <v>503</v>
      </c>
    </row>
    <row r="408" spans="1:16" ht="45" x14ac:dyDescent="0.25">
      <c r="A408" s="21" t="s">
        <v>18</v>
      </c>
      <c r="B408" s="21" t="s">
        <v>19</v>
      </c>
      <c r="C408" s="22">
        <v>45777</v>
      </c>
      <c r="D408" s="21" t="s">
        <v>39</v>
      </c>
      <c r="E408" s="21" t="s">
        <v>35</v>
      </c>
      <c r="F408" s="21" t="s">
        <v>26</v>
      </c>
      <c r="G408" s="23">
        <v>54203115</v>
      </c>
      <c r="H408" s="24">
        <v>30470.400000000001</v>
      </c>
      <c r="I408" s="21" t="s">
        <v>157</v>
      </c>
      <c r="J408" s="21" t="s">
        <v>27</v>
      </c>
      <c r="K408" s="2"/>
      <c r="L408" s="2"/>
      <c r="M408" s="2"/>
      <c r="N408" s="2"/>
      <c r="O408" s="21" t="s">
        <v>28</v>
      </c>
      <c r="P408" s="21" t="s">
        <v>502</v>
      </c>
    </row>
    <row r="409" spans="1:16" ht="45" x14ac:dyDescent="0.25">
      <c r="A409" s="17" t="s">
        <v>18</v>
      </c>
      <c r="B409" s="17" t="s">
        <v>19</v>
      </c>
      <c r="C409" s="18">
        <v>45777</v>
      </c>
      <c r="D409" s="17" t="s">
        <v>24</v>
      </c>
      <c r="E409" s="17" t="s">
        <v>25</v>
      </c>
      <c r="F409" s="17" t="s">
        <v>246</v>
      </c>
      <c r="G409" s="19">
        <v>54204531</v>
      </c>
      <c r="H409" s="20">
        <v>56880</v>
      </c>
      <c r="I409" s="17" t="s">
        <v>247</v>
      </c>
      <c r="J409" s="17" t="s">
        <v>248</v>
      </c>
      <c r="K409" s="1"/>
      <c r="L409" s="1"/>
      <c r="M409" s="1"/>
      <c r="N409" s="1"/>
      <c r="O409" s="17" t="s">
        <v>249</v>
      </c>
      <c r="P409" s="17" t="s">
        <v>501</v>
      </c>
    </row>
    <row r="410" spans="1:16" ht="45" x14ac:dyDescent="0.25">
      <c r="A410" s="21" t="s">
        <v>18</v>
      </c>
      <c r="B410" s="21" t="s">
        <v>19</v>
      </c>
      <c r="C410" s="22">
        <v>45777</v>
      </c>
      <c r="D410" s="21" t="s">
        <v>216</v>
      </c>
      <c r="E410" s="21" t="s">
        <v>217</v>
      </c>
      <c r="F410" s="21" t="s">
        <v>218</v>
      </c>
      <c r="G410" s="23">
        <v>54205061</v>
      </c>
      <c r="H410" s="24">
        <v>53333.37</v>
      </c>
      <c r="I410" s="21" t="s">
        <v>500</v>
      </c>
      <c r="J410" s="21" t="s">
        <v>219</v>
      </c>
      <c r="K410" s="2"/>
      <c r="L410" s="2"/>
      <c r="M410" s="2"/>
      <c r="N410" s="2"/>
      <c r="O410" s="21" t="s">
        <v>220</v>
      </c>
      <c r="P410" s="21" t="s">
        <v>499</v>
      </c>
    </row>
    <row r="411" spans="1:16" ht="45" x14ac:dyDescent="0.25">
      <c r="A411" s="17" t="s">
        <v>18</v>
      </c>
      <c r="B411" s="17" t="s">
        <v>19</v>
      </c>
      <c r="C411" s="18">
        <v>45777</v>
      </c>
      <c r="D411" s="17" t="s">
        <v>34</v>
      </c>
      <c r="E411" s="17" t="s">
        <v>35</v>
      </c>
      <c r="F411" s="17" t="s">
        <v>260</v>
      </c>
      <c r="G411" s="19">
        <v>54205657</v>
      </c>
      <c r="H411" s="20">
        <v>68235.3</v>
      </c>
      <c r="I411" s="17" t="s">
        <v>498</v>
      </c>
      <c r="J411" s="17" t="s">
        <v>261</v>
      </c>
      <c r="K411" s="1"/>
      <c r="L411" s="1"/>
      <c r="M411" s="1"/>
      <c r="N411" s="1"/>
      <c r="O411" s="17" t="s">
        <v>262</v>
      </c>
      <c r="P411" s="17" t="s">
        <v>497</v>
      </c>
    </row>
    <row r="412" spans="1:16" ht="45" x14ac:dyDescent="0.25">
      <c r="A412" s="21" t="s">
        <v>18</v>
      </c>
      <c r="B412" s="21" t="s">
        <v>19</v>
      </c>
      <c r="C412" s="22">
        <v>45777</v>
      </c>
      <c r="D412" s="21" t="s">
        <v>34</v>
      </c>
      <c r="E412" s="21" t="s">
        <v>35</v>
      </c>
      <c r="F412" s="21" t="s">
        <v>260</v>
      </c>
      <c r="G412" s="23">
        <v>54205657</v>
      </c>
      <c r="H412" s="24">
        <v>13647.06</v>
      </c>
      <c r="I412" s="2"/>
      <c r="J412" s="21" t="s">
        <v>261</v>
      </c>
      <c r="K412" s="2"/>
      <c r="L412" s="2"/>
      <c r="M412" s="2"/>
      <c r="N412" s="2"/>
      <c r="O412" s="21" t="s">
        <v>262</v>
      </c>
      <c r="P412" s="21" t="s">
        <v>497</v>
      </c>
    </row>
    <row r="413" spans="1:16" ht="45" x14ac:dyDescent="0.25">
      <c r="A413" s="17" t="s">
        <v>18</v>
      </c>
      <c r="B413" s="17" t="s">
        <v>19</v>
      </c>
      <c r="C413" s="18">
        <v>45777</v>
      </c>
      <c r="D413" s="17" t="s">
        <v>39</v>
      </c>
      <c r="E413" s="17" t="s">
        <v>35</v>
      </c>
      <c r="F413" s="17" t="s">
        <v>169</v>
      </c>
      <c r="G413" s="19">
        <v>54213732</v>
      </c>
      <c r="H413" s="20">
        <v>10000.4</v>
      </c>
      <c r="I413" s="17" t="s">
        <v>412</v>
      </c>
      <c r="J413" s="17" t="s">
        <v>170</v>
      </c>
      <c r="K413" s="1"/>
      <c r="L413" s="1"/>
      <c r="M413" s="1"/>
      <c r="N413" s="1"/>
      <c r="O413" s="17" t="s">
        <v>171</v>
      </c>
      <c r="P413" s="17" t="s">
        <v>496</v>
      </c>
    </row>
    <row r="414" spans="1:16" ht="45" x14ac:dyDescent="0.25">
      <c r="A414" s="21" t="s">
        <v>18</v>
      </c>
      <c r="B414" s="21" t="s">
        <v>19</v>
      </c>
      <c r="C414" s="22">
        <v>45777</v>
      </c>
      <c r="D414" s="21" t="s">
        <v>39</v>
      </c>
      <c r="E414" s="21" t="s">
        <v>35</v>
      </c>
      <c r="F414" s="21" t="s">
        <v>169</v>
      </c>
      <c r="G414" s="23">
        <v>54213732</v>
      </c>
      <c r="H414" s="24">
        <v>23056.92</v>
      </c>
      <c r="I414" s="21" t="s">
        <v>411</v>
      </c>
      <c r="J414" s="21" t="s">
        <v>170</v>
      </c>
      <c r="K414" s="2"/>
      <c r="L414" s="2"/>
      <c r="M414" s="2"/>
      <c r="N414" s="2"/>
      <c r="O414" s="21" t="s">
        <v>171</v>
      </c>
      <c r="P414" s="21" t="s">
        <v>496</v>
      </c>
    </row>
    <row r="415" spans="1:16" ht="45" x14ac:dyDescent="0.25">
      <c r="A415" s="17" t="s">
        <v>18</v>
      </c>
      <c r="B415" s="17" t="s">
        <v>19</v>
      </c>
      <c r="C415" s="18">
        <v>45777</v>
      </c>
      <c r="D415" s="17" t="s">
        <v>39</v>
      </c>
      <c r="E415" s="17" t="s">
        <v>35</v>
      </c>
      <c r="F415" s="17" t="s">
        <v>169</v>
      </c>
      <c r="G415" s="19">
        <v>54213732</v>
      </c>
      <c r="H415" s="20">
        <v>4320</v>
      </c>
      <c r="I415" s="17" t="s">
        <v>415</v>
      </c>
      <c r="J415" s="17" t="s">
        <v>170</v>
      </c>
      <c r="K415" s="1"/>
      <c r="L415" s="1"/>
      <c r="M415" s="1"/>
      <c r="N415" s="1"/>
      <c r="O415" s="17" t="s">
        <v>171</v>
      </c>
      <c r="P415" s="17" t="s">
        <v>496</v>
      </c>
    </row>
    <row r="416" spans="1:16" ht="45" x14ac:dyDescent="0.25">
      <c r="A416" s="21" t="s">
        <v>18</v>
      </c>
      <c r="B416" s="21" t="s">
        <v>19</v>
      </c>
      <c r="C416" s="22">
        <v>45777</v>
      </c>
      <c r="D416" s="21" t="s">
        <v>39</v>
      </c>
      <c r="E416" s="21" t="s">
        <v>35</v>
      </c>
      <c r="F416" s="21" t="s">
        <v>169</v>
      </c>
      <c r="G416" s="23">
        <v>54213732</v>
      </c>
      <c r="H416" s="24">
        <v>4320</v>
      </c>
      <c r="I416" s="21" t="s">
        <v>410</v>
      </c>
      <c r="J416" s="21" t="s">
        <v>170</v>
      </c>
      <c r="K416" s="2"/>
      <c r="L416" s="2"/>
      <c r="M416" s="2"/>
      <c r="N416" s="2"/>
      <c r="O416" s="21" t="s">
        <v>171</v>
      </c>
      <c r="P416" s="21" t="s">
        <v>496</v>
      </c>
    </row>
    <row r="417" spans="1:16" ht="45" x14ac:dyDescent="0.25">
      <c r="A417" s="17" t="s">
        <v>18</v>
      </c>
      <c r="B417" s="17" t="s">
        <v>19</v>
      </c>
      <c r="C417" s="18">
        <v>45777</v>
      </c>
      <c r="D417" s="17" t="s">
        <v>39</v>
      </c>
      <c r="E417" s="17" t="s">
        <v>35</v>
      </c>
      <c r="F417" s="17" t="s">
        <v>169</v>
      </c>
      <c r="G417" s="19">
        <v>54213732</v>
      </c>
      <c r="H417" s="20">
        <v>34440</v>
      </c>
      <c r="I417" s="17" t="s">
        <v>159</v>
      </c>
      <c r="J417" s="17" t="s">
        <v>170</v>
      </c>
      <c r="K417" s="1"/>
      <c r="L417" s="1"/>
      <c r="M417" s="1"/>
      <c r="N417" s="1"/>
      <c r="O417" s="17" t="s">
        <v>171</v>
      </c>
      <c r="P417" s="17" t="s">
        <v>496</v>
      </c>
    </row>
    <row r="418" spans="1:16" ht="45" x14ac:dyDescent="0.25">
      <c r="A418" s="21" t="s">
        <v>18</v>
      </c>
      <c r="B418" s="21" t="s">
        <v>19</v>
      </c>
      <c r="C418" s="22">
        <v>45777</v>
      </c>
      <c r="D418" s="21" t="s">
        <v>39</v>
      </c>
      <c r="E418" s="21" t="s">
        <v>35</v>
      </c>
      <c r="F418" s="21" t="s">
        <v>40</v>
      </c>
      <c r="G418" s="23">
        <v>54213772</v>
      </c>
      <c r="H418" s="24">
        <v>4248</v>
      </c>
      <c r="I418" s="21" t="s">
        <v>293</v>
      </c>
      <c r="J418" s="21" t="s">
        <v>42</v>
      </c>
      <c r="K418" s="2"/>
      <c r="L418" s="2"/>
      <c r="M418" s="2"/>
      <c r="N418" s="2"/>
      <c r="O418" s="21" t="s">
        <v>43</v>
      </c>
      <c r="P418" s="21" t="s">
        <v>492</v>
      </c>
    </row>
    <row r="419" spans="1:16" ht="45" x14ac:dyDescent="0.25">
      <c r="A419" s="17" t="s">
        <v>18</v>
      </c>
      <c r="B419" s="17" t="s">
        <v>19</v>
      </c>
      <c r="C419" s="18">
        <v>45777</v>
      </c>
      <c r="D419" s="17" t="s">
        <v>39</v>
      </c>
      <c r="E419" s="17" t="s">
        <v>35</v>
      </c>
      <c r="F419" s="17" t="s">
        <v>40</v>
      </c>
      <c r="G419" s="19">
        <v>54213772</v>
      </c>
      <c r="H419" s="20">
        <v>6372</v>
      </c>
      <c r="I419" s="17" t="s">
        <v>294</v>
      </c>
      <c r="J419" s="17" t="s">
        <v>42</v>
      </c>
      <c r="K419" s="1"/>
      <c r="L419" s="1"/>
      <c r="M419" s="1"/>
      <c r="N419" s="1"/>
      <c r="O419" s="17" t="s">
        <v>43</v>
      </c>
      <c r="P419" s="17" t="s">
        <v>492</v>
      </c>
    </row>
    <row r="420" spans="1:16" ht="45" x14ac:dyDescent="0.25">
      <c r="A420" s="21" t="s">
        <v>18</v>
      </c>
      <c r="B420" s="21" t="s">
        <v>19</v>
      </c>
      <c r="C420" s="22">
        <v>45777</v>
      </c>
      <c r="D420" s="21" t="s">
        <v>39</v>
      </c>
      <c r="E420" s="21" t="s">
        <v>35</v>
      </c>
      <c r="F420" s="21" t="s">
        <v>40</v>
      </c>
      <c r="G420" s="23">
        <v>54213772</v>
      </c>
      <c r="H420" s="24">
        <v>1418.05</v>
      </c>
      <c r="I420" s="21" t="s">
        <v>495</v>
      </c>
      <c r="J420" s="21" t="s">
        <v>42</v>
      </c>
      <c r="K420" s="2"/>
      <c r="L420" s="2"/>
      <c r="M420" s="2"/>
      <c r="N420" s="2"/>
      <c r="O420" s="21" t="s">
        <v>43</v>
      </c>
      <c r="P420" s="21" t="s">
        <v>492</v>
      </c>
    </row>
    <row r="421" spans="1:16" ht="45" x14ac:dyDescent="0.25">
      <c r="A421" s="17" t="s">
        <v>18</v>
      </c>
      <c r="B421" s="17" t="s">
        <v>19</v>
      </c>
      <c r="C421" s="18">
        <v>45777</v>
      </c>
      <c r="D421" s="17" t="s">
        <v>39</v>
      </c>
      <c r="E421" s="17" t="s">
        <v>35</v>
      </c>
      <c r="F421" s="17" t="s">
        <v>40</v>
      </c>
      <c r="G421" s="19">
        <v>54213772</v>
      </c>
      <c r="H421" s="20">
        <v>11817.12</v>
      </c>
      <c r="I421" s="17" t="s">
        <v>295</v>
      </c>
      <c r="J421" s="17" t="s">
        <v>42</v>
      </c>
      <c r="K421" s="1"/>
      <c r="L421" s="1"/>
      <c r="M421" s="1"/>
      <c r="N421" s="1"/>
      <c r="O421" s="17" t="s">
        <v>43</v>
      </c>
      <c r="P421" s="17" t="s">
        <v>492</v>
      </c>
    </row>
    <row r="422" spans="1:16" ht="45" x14ac:dyDescent="0.25">
      <c r="A422" s="21" t="s">
        <v>18</v>
      </c>
      <c r="B422" s="21" t="s">
        <v>19</v>
      </c>
      <c r="C422" s="22">
        <v>45777</v>
      </c>
      <c r="D422" s="21" t="s">
        <v>39</v>
      </c>
      <c r="E422" s="21" t="s">
        <v>35</v>
      </c>
      <c r="F422" s="21" t="s">
        <v>40</v>
      </c>
      <c r="G422" s="23">
        <v>54213772</v>
      </c>
      <c r="H422" s="24">
        <v>7102.4</v>
      </c>
      <c r="I422" s="21" t="s">
        <v>494</v>
      </c>
      <c r="J422" s="21" t="s">
        <v>42</v>
      </c>
      <c r="K422" s="2"/>
      <c r="L422" s="2"/>
      <c r="M422" s="2"/>
      <c r="N422" s="2"/>
      <c r="O422" s="21" t="s">
        <v>43</v>
      </c>
      <c r="P422" s="21" t="s">
        <v>492</v>
      </c>
    </row>
    <row r="423" spans="1:16" ht="45" x14ac:dyDescent="0.25">
      <c r="A423" s="17" t="s">
        <v>18</v>
      </c>
      <c r="B423" s="17" t="s">
        <v>19</v>
      </c>
      <c r="C423" s="18">
        <v>45777</v>
      </c>
      <c r="D423" s="17" t="s">
        <v>39</v>
      </c>
      <c r="E423" s="17" t="s">
        <v>35</v>
      </c>
      <c r="F423" s="17" t="s">
        <v>40</v>
      </c>
      <c r="G423" s="19">
        <v>54213772</v>
      </c>
      <c r="H423" s="20">
        <v>10079.959999999999</v>
      </c>
      <c r="I423" s="17" t="s">
        <v>493</v>
      </c>
      <c r="J423" s="17" t="s">
        <v>42</v>
      </c>
      <c r="K423" s="1"/>
      <c r="L423" s="1"/>
      <c r="M423" s="1"/>
      <c r="N423" s="1"/>
      <c r="O423" s="17" t="s">
        <v>43</v>
      </c>
      <c r="P423" s="17" t="s">
        <v>492</v>
      </c>
    </row>
    <row r="424" spans="1:16" ht="45" x14ac:dyDescent="0.25">
      <c r="A424" s="21" t="s">
        <v>18</v>
      </c>
      <c r="B424" s="21" t="s">
        <v>19</v>
      </c>
      <c r="C424" s="22">
        <v>45777</v>
      </c>
      <c r="D424" s="21" t="s">
        <v>39</v>
      </c>
      <c r="E424" s="21" t="s">
        <v>35</v>
      </c>
      <c r="F424" s="21" t="s">
        <v>169</v>
      </c>
      <c r="G424" s="23">
        <v>54213944</v>
      </c>
      <c r="H424" s="24">
        <v>1216.6600000000001</v>
      </c>
      <c r="I424" s="21" t="s">
        <v>491</v>
      </c>
      <c r="J424" s="21" t="s">
        <v>170</v>
      </c>
      <c r="K424" s="2"/>
      <c r="L424" s="2"/>
      <c r="M424" s="2"/>
      <c r="N424" s="2"/>
      <c r="O424" s="21" t="s">
        <v>171</v>
      </c>
      <c r="P424" s="21" t="s">
        <v>488</v>
      </c>
    </row>
    <row r="425" spans="1:16" ht="45" x14ac:dyDescent="0.25">
      <c r="A425" s="17" t="s">
        <v>18</v>
      </c>
      <c r="B425" s="17" t="s">
        <v>19</v>
      </c>
      <c r="C425" s="18">
        <v>45777</v>
      </c>
      <c r="D425" s="17" t="s">
        <v>39</v>
      </c>
      <c r="E425" s="17" t="s">
        <v>35</v>
      </c>
      <c r="F425" s="17" t="s">
        <v>169</v>
      </c>
      <c r="G425" s="19">
        <v>54213944</v>
      </c>
      <c r="H425" s="20">
        <v>15208.2</v>
      </c>
      <c r="I425" s="17" t="s">
        <v>490</v>
      </c>
      <c r="J425" s="17" t="s">
        <v>170</v>
      </c>
      <c r="K425" s="1"/>
      <c r="L425" s="1"/>
      <c r="M425" s="1"/>
      <c r="N425" s="1"/>
      <c r="O425" s="17" t="s">
        <v>171</v>
      </c>
      <c r="P425" s="17" t="s">
        <v>488</v>
      </c>
    </row>
    <row r="426" spans="1:16" ht="45" x14ac:dyDescent="0.25">
      <c r="A426" s="21" t="s">
        <v>18</v>
      </c>
      <c r="B426" s="21" t="s">
        <v>19</v>
      </c>
      <c r="C426" s="22">
        <v>45777</v>
      </c>
      <c r="D426" s="21" t="s">
        <v>39</v>
      </c>
      <c r="E426" s="21" t="s">
        <v>35</v>
      </c>
      <c r="F426" s="21" t="s">
        <v>169</v>
      </c>
      <c r="G426" s="23">
        <v>54213944</v>
      </c>
      <c r="H426" s="24">
        <v>10800</v>
      </c>
      <c r="I426" s="21" t="s">
        <v>489</v>
      </c>
      <c r="J426" s="21" t="s">
        <v>170</v>
      </c>
      <c r="K426" s="2"/>
      <c r="L426" s="2"/>
      <c r="M426" s="2"/>
      <c r="N426" s="2"/>
      <c r="O426" s="21" t="s">
        <v>171</v>
      </c>
      <c r="P426" s="21" t="s">
        <v>488</v>
      </c>
    </row>
    <row r="427" spans="1:16" ht="45" x14ac:dyDescent="0.25">
      <c r="A427" s="17" t="s">
        <v>18</v>
      </c>
      <c r="B427" s="17" t="s">
        <v>19</v>
      </c>
      <c r="C427" s="18">
        <v>45777</v>
      </c>
      <c r="D427" s="17" t="s">
        <v>39</v>
      </c>
      <c r="E427" s="17" t="s">
        <v>35</v>
      </c>
      <c r="F427" s="17" t="s">
        <v>169</v>
      </c>
      <c r="G427" s="19">
        <v>54213984</v>
      </c>
      <c r="H427" s="20">
        <v>28800</v>
      </c>
      <c r="I427" s="17" t="s">
        <v>410</v>
      </c>
      <c r="J427" s="17" t="s">
        <v>170</v>
      </c>
      <c r="K427" s="1"/>
      <c r="L427" s="1"/>
      <c r="M427" s="1"/>
      <c r="N427" s="1"/>
      <c r="O427" s="17" t="s">
        <v>171</v>
      </c>
      <c r="P427" s="17" t="s">
        <v>487</v>
      </c>
    </row>
    <row r="428" spans="1:16" ht="45" x14ac:dyDescent="0.25">
      <c r="A428" s="21" t="s">
        <v>18</v>
      </c>
      <c r="B428" s="21" t="s">
        <v>19</v>
      </c>
      <c r="C428" s="22">
        <v>45777</v>
      </c>
      <c r="D428" s="21" t="s">
        <v>39</v>
      </c>
      <c r="E428" s="21" t="s">
        <v>35</v>
      </c>
      <c r="F428" s="21" t="s">
        <v>169</v>
      </c>
      <c r="G428" s="23">
        <v>54214001</v>
      </c>
      <c r="H428" s="24">
        <v>61500</v>
      </c>
      <c r="I428" s="21" t="s">
        <v>159</v>
      </c>
      <c r="J428" s="21" t="s">
        <v>170</v>
      </c>
      <c r="K428" s="2"/>
      <c r="L428" s="2"/>
      <c r="M428" s="2"/>
      <c r="N428" s="2"/>
      <c r="O428" s="21" t="s">
        <v>171</v>
      </c>
      <c r="P428" s="21" t="s">
        <v>486</v>
      </c>
    </row>
    <row r="429" spans="1:16" ht="45" x14ac:dyDescent="0.25">
      <c r="A429" s="17" t="s">
        <v>18</v>
      </c>
      <c r="B429" s="17" t="s">
        <v>19</v>
      </c>
      <c r="C429" s="18">
        <v>45777</v>
      </c>
      <c r="D429" s="17" t="s">
        <v>84</v>
      </c>
      <c r="E429" s="17" t="s">
        <v>208</v>
      </c>
      <c r="F429" s="17" t="s">
        <v>209</v>
      </c>
      <c r="G429" s="19">
        <v>54215917</v>
      </c>
      <c r="H429" s="20">
        <v>92513.72</v>
      </c>
      <c r="I429" s="17" t="s">
        <v>485</v>
      </c>
      <c r="J429" s="17" t="s">
        <v>210</v>
      </c>
      <c r="K429" s="1"/>
      <c r="L429" s="1"/>
      <c r="M429" s="1"/>
      <c r="N429" s="1"/>
      <c r="O429" s="17" t="s">
        <v>211</v>
      </c>
      <c r="P429" s="17" t="s">
        <v>484</v>
      </c>
    </row>
    <row r="430" spans="1:16" ht="45" x14ac:dyDescent="0.25">
      <c r="A430" s="21" t="s">
        <v>18</v>
      </c>
      <c r="B430" s="21" t="s">
        <v>19</v>
      </c>
      <c r="C430" s="22">
        <v>45777</v>
      </c>
      <c r="D430" s="21" t="s">
        <v>483</v>
      </c>
      <c r="E430" s="21" t="s">
        <v>482</v>
      </c>
      <c r="F430" s="21" t="s">
        <v>240</v>
      </c>
      <c r="G430" s="23">
        <v>54215921</v>
      </c>
      <c r="H430" s="24">
        <v>92631</v>
      </c>
      <c r="I430" s="2"/>
      <c r="J430" s="21" t="s">
        <v>241</v>
      </c>
      <c r="K430" s="2"/>
      <c r="L430" s="2"/>
      <c r="M430" s="2"/>
      <c r="N430" s="2"/>
      <c r="O430" s="21" t="s">
        <v>242</v>
      </c>
      <c r="P430" s="21" t="s">
        <v>481</v>
      </c>
    </row>
    <row r="431" spans="1:16" ht="45" x14ac:dyDescent="0.25">
      <c r="A431" s="17" t="s">
        <v>18</v>
      </c>
      <c r="B431" s="17" t="s">
        <v>19</v>
      </c>
      <c r="C431" s="18">
        <v>45777</v>
      </c>
      <c r="D431" s="17" t="s">
        <v>47</v>
      </c>
      <c r="E431" s="17" t="s">
        <v>48</v>
      </c>
      <c r="F431" s="17" t="s">
        <v>226</v>
      </c>
      <c r="G431" s="19">
        <v>54215971</v>
      </c>
      <c r="H431" s="20">
        <v>35977.78</v>
      </c>
      <c r="I431" s="1"/>
      <c r="J431" s="17" t="s">
        <v>129</v>
      </c>
      <c r="K431" s="1"/>
      <c r="L431" s="1"/>
      <c r="M431" s="1"/>
      <c r="N431" s="1"/>
      <c r="O431" s="1"/>
      <c r="P431" s="17" t="s">
        <v>480</v>
      </c>
    </row>
    <row r="432" spans="1:16" ht="45" x14ac:dyDescent="0.25">
      <c r="A432" s="21" t="s">
        <v>18</v>
      </c>
      <c r="B432" s="21" t="s">
        <v>19</v>
      </c>
      <c r="C432" s="22">
        <v>45777</v>
      </c>
      <c r="D432" s="21" t="s">
        <v>47</v>
      </c>
      <c r="E432" s="21" t="s">
        <v>479</v>
      </c>
      <c r="F432" s="21" t="s">
        <v>478</v>
      </c>
      <c r="G432" s="23">
        <v>54215984</v>
      </c>
      <c r="H432" s="24">
        <v>37404</v>
      </c>
      <c r="I432" s="2"/>
      <c r="J432" s="21" t="s">
        <v>477</v>
      </c>
      <c r="K432" s="2"/>
      <c r="L432" s="2"/>
      <c r="M432" s="2"/>
      <c r="N432" s="2"/>
      <c r="O432" s="21" t="s">
        <v>476</v>
      </c>
      <c r="P432" s="21" t="s">
        <v>475</v>
      </c>
    </row>
    <row r="433" spans="1:16" ht="45" x14ac:dyDescent="0.25">
      <c r="A433" s="17" t="s">
        <v>18</v>
      </c>
      <c r="B433" s="17" t="s">
        <v>19</v>
      </c>
      <c r="C433" s="18">
        <v>45777</v>
      </c>
      <c r="D433" s="17" t="s">
        <v>184</v>
      </c>
      <c r="E433" s="17" t="s">
        <v>185</v>
      </c>
      <c r="F433" s="17" t="s">
        <v>186</v>
      </c>
      <c r="G433" s="19">
        <v>54215988</v>
      </c>
      <c r="H433" s="20">
        <v>36324.61</v>
      </c>
      <c r="I433" s="1"/>
      <c r="J433" s="17" t="s">
        <v>187</v>
      </c>
      <c r="K433" s="1"/>
      <c r="L433" s="1"/>
      <c r="M433" s="1"/>
      <c r="N433" s="1"/>
      <c r="O433" s="17" t="s">
        <v>188</v>
      </c>
      <c r="P433" s="17" t="s">
        <v>474</v>
      </c>
    </row>
    <row r="434" spans="1:16" ht="45" x14ac:dyDescent="0.25">
      <c r="A434" s="21" t="s">
        <v>18</v>
      </c>
      <c r="B434" s="21" t="s">
        <v>19</v>
      </c>
      <c r="C434" s="22">
        <v>45777</v>
      </c>
      <c r="D434" s="21" t="s">
        <v>88</v>
      </c>
      <c r="E434" s="21" t="s">
        <v>89</v>
      </c>
      <c r="F434" s="21" t="s">
        <v>70</v>
      </c>
      <c r="G434" s="23">
        <v>54217653</v>
      </c>
      <c r="H434" s="24">
        <v>801824.19</v>
      </c>
      <c r="I434" s="21" t="s">
        <v>473</v>
      </c>
      <c r="J434" s="21" t="s">
        <v>71</v>
      </c>
      <c r="K434" s="2"/>
      <c r="L434" s="2"/>
      <c r="M434" s="2"/>
      <c r="N434" s="2"/>
      <c r="O434" s="21" t="s">
        <v>72</v>
      </c>
      <c r="P434" s="21" t="s">
        <v>472</v>
      </c>
    </row>
    <row r="435" spans="1:16" ht="45" x14ac:dyDescent="0.25">
      <c r="A435" s="17" t="s">
        <v>18</v>
      </c>
      <c r="B435" s="17" t="s">
        <v>19</v>
      </c>
      <c r="C435" s="18">
        <v>45777</v>
      </c>
      <c r="D435" s="17" t="s">
        <v>471</v>
      </c>
      <c r="E435" s="17" t="s">
        <v>470</v>
      </c>
      <c r="F435" s="17" t="s">
        <v>53</v>
      </c>
      <c r="G435" s="19">
        <v>54217706</v>
      </c>
      <c r="H435" s="20">
        <v>35794.71</v>
      </c>
      <c r="I435" s="17" t="s">
        <v>469</v>
      </c>
      <c r="J435" s="17" t="s">
        <v>54</v>
      </c>
      <c r="K435" s="1"/>
      <c r="L435" s="1"/>
      <c r="M435" s="1"/>
      <c r="N435" s="1"/>
      <c r="O435" s="17" t="s">
        <v>55</v>
      </c>
      <c r="P435" s="17" t="s">
        <v>468</v>
      </c>
    </row>
    <row r="436" spans="1:16" ht="45" x14ac:dyDescent="0.25">
      <c r="A436" s="21" t="s">
        <v>18</v>
      </c>
      <c r="B436" s="21" t="s">
        <v>19</v>
      </c>
      <c r="C436" s="22">
        <v>45777</v>
      </c>
      <c r="D436" s="21" t="s">
        <v>39</v>
      </c>
      <c r="E436" s="21" t="s">
        <v>35</v>
      </c>
      <c r="F436" s="21" t="s">
        <v>182</v>
      </c>
      <c r="G436" s="23">
        <v>54225720</v>
      </c>
      <c r="H436" s="24">
        <v>191.7</v>
      </c>
      <c r="I436" s="21" t="s">
        <v>467</v>
      </c>
      <c r="J436" s="21" t="s">
        <v>205</v>
      </c>
      <c r="K436" s="2"/>
      <c r="L436" s="2"/>
      <c r="M436" s="2"/>
      <c r="N436" s="2"/>
      <c r="O436" s="21" t="s">
        <v>183</v>
      </c>
      <c r="P436" s="21" t="s">
        <v>465</v>
      </c>
    </row>
    <row r="437" spans="1:16" ht="45" x14ac:dyDescent="0.25">
      <c r="A437" s="17" t="s">
        <v>18</v>
      </c>
      <c r="B437" s="17" t="s">
        <v>19</v>
      </c>
      <c r="C437" s="18">
        <v>45777</v>
      </c>
      <c r="D437" s="17" t="s">
        <v>39</v>
      </c>
      <c r="E437" s="17" t="s">
        <v>35</v>
      </c>
      <c r="F437" s="17" t="s">
        <v>182</v>
      </c>
      <c r="G437" s="19">
        <v>54225720</v>
      </c>
      <c r="H437" s="20">
        <v>122.54</v>
      </c>
      <c r="I437" s="17" t="s">
        <v>466</v>
      </c>
      <c r="J437" s="17" t="s">
        <v>205</v>
      </c>
      <c r="K437" s="1"/>
      <c r="L437" s="1"/>
      <c r="M437" s="1"/>
      <c r="N437" s="1"/>
      <c r="O437" s="17" t="s">
        <v>183</v>
      </c>
      <c r="P437" s="17" t="s">
        <v>465</v>
      </c>
    </row>
    <row r="438" spans="1:16" ht="45" x14ac:dyDescent="0.25">
      <c r="A438" s="21" t="s">
        <v>18</v>
      </c>
      <c r="B438" s="21" t="s">
        <v>19</v>
      </c>
      <c r="C438" s="22">
        <v>45777</v>
      </c>
      <c r="D438" s="21" t="s">
        <v>39</v>
      </c>
      <c r="E438" s="21" t="s">
        <v>35</v>
      </c>
      <c r="F438" s="21" t="s">
        <v>182</v>
      </c>
      <c r="G438" s="23">
        <v>54225720</v>
      </c>
      <c r="H438" s="24">
        <v>29543.279999999999</v>
      </c>
      <c r="I438" s="21" t="s">
        <v>206</v>
      </c>
      <c r="J438" s="21" t="s">
        <v>205</v>
      </c>
      <c r="K438" s="2"/>
      <c r="L438" s="2"/>
      <c r="M438" s="2"/>
      <c r="N438" s="2"/>
      <c r="O438" s="21" t="s">
        <v>183</v>
      </c>
      <c r="P438" s="21" t="s">
        <v>465</v>
      </c>
    </row>
    <row r="439" spans="1:16" ht="45" x14ac:dyDescent="0.25">
      <c r="A439" s="17" t="s">
        <v>18</v>
      </c>
      <c r="B439" s="17" t="s">
        <v>19</v>
      </c>
      <c r="C439" s="18">
        <v>45777</v>
      </c>
      <c r="D439" s="17" t="s">
        <v>39</v>
      </c>
      <c r="E439" s="17" t="s">
        <v>35</v>
      </c>
      <c r="F439" s="17" t="s">
        <v>182</v>
      </c>
      <c r="G439" s="19">
        <v>54225814</v>
      </c>
      <c r="H439" s="20">
        <v>29543.279999999999</v>
      </c>
      <c r="I439" s="17" t="s">
        <v>206</v>
      </c>
      <c r="J439" s="17" t="s">
        <v>205</v>
      </c>
      <c r="K439" s="1"/>
      <c r="L439" s="1"/>
      <c r="M439" s="1"/>
      <c r="N439" s="1"/>
      <c r="O439" s="17" t="s">
        <v>183</v>
      </c>
      <c r="P439" s="17" t="s">
        <v>464</v>
      </c>
    </row>
    <row r="440" spans="1:16" ht="45" x14ac:dyDescent="0.25">
      <c r="A440" s="21" t="s">
        <v>18</v>
      </c>
      <c r="B440" s="21" t="s">
        <v>19</v>
      </c>
      <c r="C440" s="22">
        <v>45777</v>
      </c>
      <c r="D440" s="21" t="s">
        <v>39</v>
      </c>
      <c r="E440" s="21" t="s">
        <v>35</v>
      </c>
      <c r="F440" s="21" t="s">
        <v>66</v>
      </c>
      <c r="G440" s="23">
        <v>54225821</v>
      </c>
      <c r="H440" s="24">
        <v>5026.13</v>
      </c>
      <c r="I440" s="21" t="s">
        <v>463</v>
      </c>
      <c r="J440" s="21" t="s">
        <v>68</v>
      </c>
      <c r="K440" s="2"/>
      <c r="L440" s="2"/>
      <c r="M440" s="2"/>
      <c r="N440" s="2"/>
      <c r="O440" s="21" t="s">
        <v>236</v>
      </c>
      <c r="P440" s="21" t="s">
        <v>459</v>
      </c>
    </row>
    <row r="441" spans="1:16" ht="45" x14ac:dyDescent="0.25">
      <c r="A441" s="17" t="s">
        <v>18</v>
      </c>
      <c r="B441" s="17" t="s">
        <v>19</v>
      </c>
      <c r="C441" s="18">
        <v>45777</v>
      </c>
      <c r="D441" s="17" t="s">
        <v>39</v>
      </c>
      <c r="E441" s="17" t="s">
        <v>35</v>
      </c>
      <c r="F441" s="17" t="s">
        <v>66</v>
      </c>
      <c r="G441" s="19">
        <v>54225821</v>
      </c>
      <c r="H441" s="20">
        <v>19416</v>
      </c>
      <c r="I441" s="17" t="s">
        <v>462</v>
      </c>
      <c r="J441" s="17" t="s">
        <v>68</v>
      </c>
      <c r="K441" s="1"/>
      <c r="L441" s="1"/>
      <c r="M441" s="1"/>
      <c r="N441" s="1"/>
      <c r="O441" s="17" t="s">
        <v>236</v>
      </c>
      <c r="P441" s="17" t="s">
        <v>459</v>
      </c>
    </row>
    <row r="442" spans="1:16" ht="45" x14ac:dyDescent="0.25">
      <c r="A442" s="21" t="s">
        <v>18</v>
      </c>
      <c r="B442" s="21" t="s">
        <v>19</v>
      </c>
      <c r="C442" s="22">
        <v>45777</v>
      </c>
      <c r="D442" s="21" t="s">
        <v>39</v>
      </c>
      <c r="E442" s="21" t="s">
        <v>35</v>
      </c>
      <c r="F442" s="21" t="s">
        <v>66</v>
      </c>
      <c r="G442" s="23">
        <v>54225821</v>
      </c>
      <c r="H442" s="24">
        <v>11519.88</v>
      </c>
      <c r="I442" s="21" t="s">
        <v>461</v>
      </c>
      <c r="J442" s="21" t="s">
        <v>68</v>
      </c>
      <c r="K442" s="2"/>
      <c r="L442" s="2"/>
      <c r="M442" s="2"/>
      <c r="N442" s="2"/>
      <c r="O442" s="21" t="s">
        <v>236</v>
      </c>
      <c r="P442" s="21" t="s">
        <v>459</v>
      </c>
    </row>
    <row r="443" spans="1:16" ht="45" x14ac:dyDescent="0.25">
      <c r="A443" s="17" t="s">
        <v>18</v>
      </c>
      <c r="B443" s="17" t="s">
        <v>19</v>
      </c>
      <c r="C443" s="18">
        <v>45777</v>
      </c>
      <c r="D443" s="17" t="s">
        <v>39</v>
      </c>
      <c r="E443" s="17" t="s">
        <v>35</v>
      </c>
      <c r="F443" s="17" t="s">
        <v>66</v>
      </c>
      <c r="G443" s="19">
        <v>54225821</v>
      </c>
      <c r="H443" s="20">
        <v>11059.13</v>
      </c>
      <c r="I443" s="17" t="s">
        <v>460</v>
      </c>
      <c r="J443" s="17" t="s">
        <v>68</v>
      </c>
      <c r="K443" s="1"/>
      <c r="L443" s="1"/>
      <c r="M443" s="1"/>
      <c r="N443" s="1"/>
      <c r="O443" s="17" t="s">
        <v>236</v>
      </c>
      <c r="P443" s="17" t="s">
        <v>459</v>
      </c>
    </row>
    <row r="444" spans="1:16" ht="45" x14ac:dyDescent="0.25">
      <c r="A444" s="21" t="s">
        <v>18</v>
      </c>
      <c r="B444" s="21" t="s">
        <v>19</v>
      </c>
      <c r="C444" s="22">
        <v>45777</v>
      </c>
      <c r="D444" s="21" t="s">
        <v>39</v>
      </c>
      <c r="E444" s="21" t="s">
        <v>35</v>
      </c>
      <c r="F444" s="21" t="s">
        <v>66</v>
      </c>
      <c r="G444" s="23">
        <v>54226102</v>
      </c>
      <c r="H444" s="24">
        <v>108000</v>
      </c>
      <c r="I444" s="21" t="s">
        <v>67</v>
      </c>
      <c r="J444" s="21" t="s">
        <v>68</v>
      </c>
      <c r="K444" s="2"/>
      <c r="L444" s="2"/>
      <c r="M444" s="2"/>
      <c r="N444" s="2"/>
      <c r="O444" s="21" t="s">
        <v>236</v>
      </c>
      <c r="P444" s="21" t="s">
        <v>458</v>
      </c>
    </row>
    <row r="445" spans="1:16" ht="45" x14ac:dyDescent="0.25">
      <c r="A445" s="17" t="s">
        <v>18</v>
      </c>
      <c r="B445" s="17" t="s">
        <v>19</v>
      </c>
      <c r="C445" s="18">
        <v>45777</v>
      </c>
      <c r="D445" s="17" t="s">
        <v>39</v>
      </c>
      <c r="E445" s="17" t="s">
        <v>35</v>
      </c>
      <c r="F445" s="17" t="s">
        <v>139</v>
      </c>
      <c r="G445" s="19">
        <v>54226434</v>
      </c>
      <c r="H445" s="20">
        <v>16368</v>
      </c>
      <c r="I445" s="17" t="s">
        <v>172</v>
      </c>
      <c r="J445" s="17" t="s">
        <v>140</v>
      </c>
      <c r="K445" s="1"/>
      <c r="L445" s="1"/>
      <c r="M445" s="1"/>
      <c r="N445" s="1"/>
      <c r="O445" s="17" t="s">
        <v>141</v>
      </c>
      <c r="P445" s="17" t="s">
        <v>453</v>
      </c>
    </row>
    <row r="446" spans="1:16" ht="45" x14ac:dyDescent="0.25">
      <c r="A446" s="21" t="s">
        <v>18</v>
      </c>
      <c r="B446" s="21" t="s">
        <v>19</v>
      </c>
      <c r="C446" s="22">
        <v>45777</v>
      </c>
      <c r="D446" s="21" t="s">
        <v>39</v>
      </c>
      <c r="E446" s="21" t="s">
        <v>35</v>
      </c>
      <c r="F446" s="21" t="s">
        <v>139</v>
      </c>
      <c r="G446" s="23">
        <v>54226434</v>
      </c>
      <c r="H446" s="24">
        <v>153.94</v>
      </c>
      <c r="I446" s="21" t="s">
        <v>457</v>
      </c>
      <c r="J446" s="21" t="s">
        <v>140</v>
      </c>
      <c r="K446" s="2"/>
      <c r="L446" s="2"/>
      <c r="M446" s="2"/>
      <c r="N446" s="2"/>
      <c r="O446" s="21" t="s">
        <v>141</v>
      </c>
      <c r="P446" s="21" t="s">
        <v>453</v>
      </c>
    </row>
    <row r="447" spans="1:16" ht="45" x14ac:dyDescent="0.25">
      <c r="A447" s="17" t="s">
        <v>18</v>
      </c>
      <c r="B447" s="17" t="s">
        <v>19</v>
      </c>
      <c r="C447" s="18">
        <v>45777</v>
      </c>
      <c r="D447" s="17" t="s">
        <v>39</v>
      </c>
      <c r="E447" s="17" t="s">
        <v>35</v>
      </c>
      <c r="F447" s="17" t="s">
        <v>139</v>
      </c>
      <c r="G447" s="19">
        <v>54226434</v>
      </c>
      <c r="H447" s="20">
        <v>1742.4</v>
      </c>
      <c r="I447" s="17" t="s">
        <v>456</v>
      </c>
      <c r="J447" s="17" t="s">
        <v>140</v>
      </c>
      <c r="K447" s="1"/>
      <c r="L447" s="1"/>
      <c r="M447" s="1"/>
      <c r="N447" s="1"/>
      <c r="O447" s="17" t="s">
        <v>141</v>
      </c>
      <c r="P447" s="17" t="s">
        <v>453</v>
      </c>
    </row>
    <row r="448" spans="1:16" ht="45" x14ac:dyDescent="0.25">
      <c r="A448" s="21" t="s">
        <v>18</v>
      </c>
      <c r="B448" s="21" t="s">
        <v>19</v>
      </c>
      <c r="C448" s="22">
        <v>45777</v>
      </c>
      <c r="D448" s="21" t="s">
        <v>39</v>
      </c>
      <c r="E448" s="21" t="s">
        <v>35</v>
      </c>
      <c r="F448" s="21" t="s">
        <v>139</v>
      </c>
      <c r="G448" s="23">
        <v>54226434</v>
      </c>
      <c r="H448" s="24">
        <v>12196.8</v>
      </c>
      <c r="I448" s="21" t="s">
        <v>231</v>
      </c>
      <c r="J448" s="21" t="s">
        <v>140</v>
      </c>
      <c r="K448" s="2"/>
      <c r="L448" s="2"/>
      <c r="M448" s="2"/>
      <c r="N448" s="2"/>
      <c r="O448" s="21" t="s">
        <v>141</v>
      </c>
      <c r="P448" s="21" t="s">
        <v>453</v>
      </c>
    </row>
    <row r="449" spans="1:16" ht="45" x14ac:dyDescent="0.25">
      <c r="A449" s="17" t="s">
        <v>18</v>
      </c>
      <c r="B449" s="17" t="s">
        <v>19</v>
      </c>
      <c r="C449" s="18">
        <v>45777</v>
      </c>
      <c r="D449" s="17" t="s">
        <v>39</v>
      </c>
      <c r="E449" s="17" t="s">
        <v>35</v>
      </c>
      <c r="F449" s="17" t="s">
        <v>139</v>
      </c>
      <c r="G449" s="19">
        <v>54226434</v>
      </c>
      <c r="H449" s="20">
        <v>487.2</v>
      </c>
      <c r="I449" s="17" t="s">
        <v>455</v>
      </c>
      <c r="J449" s="17" t="s">
        <v>140</v>
      </c>
      <c r="K449" s="1"/>
      <c r="L449" s="1"/>
      <c r="M449" s="1"/>
      <c r="N449" s="1"/>
      <c r="O449" s="17" t="s">
        <v>141</v>
      </c>
      <c r="P449" s="17" t="s">
        <v>453</v>
      </c>
    </row>
    <row r="450" spans="1:16" ht="45" x14ac:dyDescent="0.25">
      <c r="A450" s="21" t="s">
        <v>18</v>
      </c>
      <c r="B450" s="21" t="s">
        <v>19</v>
      </c>
      <c r="C450" s="22">
        <v>45777</v>
      </c>
      <c r="D450" s="21" t="s">
        <v>39</v>
      </c>
      <c r="E450" s="21" t="s">
        <v>35</v>
      </c>
      <c r="F450" s="21" t="s">
        <v>139</v>
      </c>
      <c r="G450" s="23">
        <v>54226434</v>
      </c>
      <c r="H450" s="24">
        <v>7416</v>
      </c>
      <c r="I450" s="21" t="s">
        <v>454</v>
      </c>
      <c r="J450" s="21" t="s">
        <v>140</v>
      </c>
      <c r="K450" s="2"/>
      <c r="L450" s="2"/>
      <c r="M450" s="2"/>
      <c r="N450" s="2"/>
      <c r="O450" s="21" t="s">
        <v>141</v>
      </c>
      <c r="P450" s="21" t="s">
        <v>453</v>
      </c>
    </row>
    <row r="451" spans="1:16" ht="45" x14ac:dyDescent="0.25">
      <c r="A451" s="17" t="s">
        <v>18</v>
      </c>
      <c r="B451" s="17" t="s">
        <v>19</v>
      </c>
      <c r="C451" s="18">
        <v>45777</v>
      </c>
      <c r="D451" s="17" t="s">
        <v>52</v>
      </c>
      <c r="E451" s="17" t="s">
        <v>35</v>
      </c>
      <c r="F451" s="17" t="s">
        <v>53</v>
      </c>
      <c r="G451" s="19">
        <v>54228265</v>
      </c>
      <c r="H451" s="20">
        <v>763371.48</v>
      </c>
      <c r="I451" s="17" t="s">
        <v>452</v>
      </c>
      <c r="J451" s="17" t="s">
        <v>54</v>
      </c>
      <c r="K451" s="1"/>
      <c r="L451" s="1"/>
      <c r="M451" s="1"/>
      <c r="N451" s="1"/>
      <c r="O451" s="17" t="s">
        <v>55</v>
      </c>
      <c r="P451" s="17" t="s">
        <v>451</v>
      </c>
    </row>
    <row r="452" spans="1:16" ht="45" x14ac:dyDescent="0.25">
      <c r="A452" s="21" t="s">
        <v>18</v>
      </c>
      <c r="B452" s="21" t="s">
        <v>19</v>
      </c>
      <c r="C452" s="22">
        <v>45777</v>
      </c>
      <c r="D452" s="21" t="s">
        <v>87</v>
      </c>
      <c r="E452" s="21" t="s">
        <v>449</v>
      </c>
      <c r="F452" s="21" t="s">
        <v>448</v>
      </c>
      <c r="G452" s="23">
        <v>54231822</v>
      </c>
      <c r="H452" s="24">
        <v>108699</v>
      </c>
      <c r="I452" s="21" t="s">
        <v>450</v>
      </c>
      <c r="J452" s="21" t="s">
        <v>446</v>
      </c>
      <c r="K452" s="2"/>
      <c r="L452" s="2"/>
      <c r="M452" s="2"/>
      <c r="N452" s="2"/>
      <c r="O452" s="21" t="s">
        <v>445</v>
      </c>
      <c r="P452" s="21" t="s">
        <v>444</v>
      </c>
    </row>
    <row r="453" spans="1:16" ht="45" x14ac:dyDescent="0.25">
      <c r="A453" s="17" t="s">
        <v>18</v>
      </c>
      <c r="B453" s="17" t="s">
        <v>19</v>
      </c>
      <c r="C453" s="18">
        <v>45777</v>
      </c>
      <c r="D453" s="17" t="s">
        <v>87</v>
      </c>
      <c r="E453" s="17" t="s">
        <v>449</v>
      </c>
      <c r="F453" s="17" t="s">
        <v>448</v>
      </c>
      <c r="G453" s="19">
        <v>54231822</v>
      </c>
      <c r="H453" s="20">
        <v>21739.8</v>
      </c>
      <c r="I453" s="17" t="s">
        <v>447</v>
      </c>
      <c r="J453" s="17" t="s">
        <v>446</v>
      </c>
      <c r="K453" s="1"/>
      <c r="L453" s="1"/>
      <c r="M453" s="1"/>
      <c r="N453" s="1"/>
      <c r="O453" s="17" t="s">
        <v>445</v>
      </c>
      <c r="P453" s="17" t="s">
        <v>444</v>
      </c>
    </row>
    <row r="454" spans="1:16" ht="45" x14ac:dyDescent="0.25">
      <c r="A454" s="21" t="s">
        <v>18</v>
      </c>
      <c r="B454" s="21" t="s">
        <v>19</v>
      </c>
      <c r="C454" s="22">
        <v>45777</v>
      </c>
      <c r="D454" s="21" t="s">
        <v>47</v>
      </c>
      <c r="E454" s="21" t="s">
        <v>48</v>
      </c>
      <c r="F454" s="21" t="s">
        <v>260</v>
      </c>
      <c r="G454" s="23">
        <v>54232890</v>
      </c>
      <c r="H454" s="24">
        <v>614165.52</v>
      </c>
      <c r="I454" s="21" t="s">
        <v>443</v>
      </c>
      <c r="J454" s="21" t="s">
        <v>261</v>
      </c>
      <c r="K454" s="2"/>
      <c r="L454" s="2"/>
      <c r="M454" s="2"/>
      <c r="N454" s="2"/>
      <c r="O454" s="21" t="s">
        <v>262</v>
      </c>
      <c r="P454" s="21" t="s">
        <v>441</v>
      </c>
    </row>
    <row r="455" spans="1:16" ht="45" x14ac:dyDescent="0.25">
      <c r="A455" s="17" t="s">
        <v>18</v>
      </c>
      <c r="B455" s="17" t="s">
        <v>19</v>
      </c>
      <c r="C455" s="18">
        <v>45777</v>
      </c>
      <c r="D455" s="17" t="s">
        <v>47</v>
      </c>
      <c r="E455" s="17" t="s">
        <v>48</v>
      </c>
      <c r="F455" s="17" t="s">
        <v>260</v>
      </c>
      <c r="G455" s="19">
        <v>54232890</v>
      </c>
      <c r="H455" s="20">
        <v>122833.1</v>
      </c>
      <c r="I455" s="17" t="s">
        <v>442</v>
      </c>
      <c r="J455" s="17" t="s">
        <v>261</v>
      </c>
      <c r="K455" s="1"/>
      <c r="L455" s="1"/>
      <c r="M455" s="1"/>
      <c r="N455" s="1"/>
      <c r="O455" s="17" t="s">
        <v>262</v>
      </c>
      <c r="P455" s="17" t="s">
        <v>441</v>
      </c>
    </row>
    <row r="456" spans="1:16" ht="45" x14ac:dyDescent="0.25">
      <c r="A456" s="21" t="s">
        <v>18</v>
      </c>
      <c r="B456" s="21" t="s">
        <v>19</v>
      </c>
      <c r="C456" s="22">
        <v>45777</v>
      </c>
      <c r="D456" s="21" t="s">
        <v>39</v>
      </c>
      <c r="E456" s="21" t="s">
        <v>35</v>
      </c>
      <c r="F456" s="21" t="s">
        <v>301</v>
      </c>
      <c r="G456" s="23">
        <v>54238780</v>
      </c>
      <c r="H456" s="24">
        <v>20313.599999999999</v>
      </c>
      <c r="I456" s="21" t="s">
        <v>157</v>
      </c>
      <c r="J456" s="21" t="s">
        <v>302</v>
      </c>
      <c r="K456" s="2"/>
      <c r="L456" s="2"/>
      <c r="M456" s="2"/>
      <c r="N456" s="2"/>
      <c r="O456" s="21" t="s">
        <v>303</v>
      </c>
      <c r="P456" s="21" t="s">
        <v>435</v>
      </c>
    </row>
    <row r="457" spans="1:16" ht="45" x14ac:dyDescent="0.25">
      <c r="A457" s="17" t="s">
        <v>18</v>
      </c>
      <c r="B457" s="17" t="s">
        <v>19</v>
      </c>
      <c r="C457" s="18">
        <v>45777</v>
      </c>
      <c r="D457" s="17" t="s">
        <v>39</v>
      </c>
      <c r="E457" s="17" t="s">
        <v>35</v>
      </c>
      <c r="F457" s="17" t="s">
        <v>301</v>
      </c>
      <c r="G457" s="19">
        <v>54238780</v>
      </c>
      <c r="H457" s="20">
        <v>5078.3999999999996</v>
      </c>
      <c r="I457" s="17" t="s">
        <v>158</v>
      </c>
      <c r="J457" s="17" t="s">
        <v>302</v>
      </c>
      <c r="K457" s="1"/>
      <c r="L457" s="1"/>
      <c r="M457" s="1"/>
      <c r="N457" s="1"/>
      <c r="O457" s="17" t="s">
        <v>303</v>
      </c>
      <c r="P457" s="17" t="s">
        <v>435</v>
      </c>
    </row>
    <row r="458" spans="1:16" ht="45" x14ac:dyDescent="0.25">
      <c r="A458" s="21" t="s">
        <v>18</v>
      </c>
      <c r="B458" s="21" t="s">
        <v>19</v>
      </c>
      <c r="C458" s="22">
        <v>45777</v>
      </c>
      <c r="D458" s="21" t="s">
        <v>73</v>
      </c>
      <c r="E458" s="21" t="s">
        <v>136</v>
      </c>
      <c r="F458" s="21" t="s">
        <v>357</v>
      </c>
      <c r="G458" s="23">
        <v>54244963</v>
      </c>
      <c r="H458" s="24">
        <v>97542.02</v>
      </c>
      <c r="I458" s="21" t="s">
        <v>402</v>
      </c>
      <c r="J458" s="21" t="s">
        <v>358</v>
      </c>
      <c r="K458" s="2"/>
      <c r="L458" s="2"/>
      <c r="M458" s="2"/>
      <c r="N458" s="2"/>
      <c r="O458" s="21" t="s">
        <v>359</v>
      </c>
      <c r="P458" s="21" t="s">
        <v>434</v>
      </c>
    </row>
    <row r="459" spans="1:16" ht="45" x14ac:dyDescent="0.25">
      <c r="A459" s="17" t="s">
        <v>18</v>
      </c>
      <c r="B459" s="17" t="s">
        <v>19</v>
      </c>
      <c r="C459" s="18">
        <v>45777</v>
      </c>
      <c r="D459" s="17" t="s">
        <v>73</v>
      </c>
      <c r="E459" s="17" t="s">
        <v>136</v>
      </c>
      <c r="F459" s="17" t="s">
        <v>357</v>
      </c>
      <c r="G459" s="19">
        <v>54244981</v>
      </c>
      <c r="H459" s="20">
        <v>100488.61</v>
      </c>
      <c r="I459" s="17" t="s">
        <v>402</v>
      </c>
      <c r="J459" s="17" t="s">
        <v>358</v>
      </c>
      <c r="K459" s="1"/>
      <c r="L459" s="1"/>
      <c r="M459" s="1"/>
      <c r="N459" s="1"/>
      <c r="O459" s="17" t="s">
        <v>359</v>
      </c>
      <c r="P459" s="17" t="s">
        <v>433</v>
      </c>
    </row>
    <row r="460" spans="1:16" ht="45" x14ac:dyDescent="0.25">
      <c r="A460" s="21" t="s">
        <v>18</v>
      </c>
      <c r="B460" s="21" t="s">
        <v>19</v>
      </c>
      <c r="C460" s="22">
        <v>45777</v>
      </c>
      <c r="D460" s="21" t="s">
        <v>73</v>
      </c>
      <c r="E460" s="21" t="s">
        <v>136</v>
      </c>
      <c r="F460" s="21" t="s">
        <v>357</v>
      </c>
      <c r="G460" s="23">
        <v>54244995</v>
      </c>
      <c r="H460" s="24">
        <v>84682.51</v>
      </c>
      <c r="I460" s="21" t="s">
        <v>402</v>
      </c>
      <c r="J460" s="21" t="s">
        <v>358</v>
      </c>
      <c r="K460" s="2"/>
      <c r="L460" s="2"/>
      <c r="M460" s="2"/>
      <c r="N460" s="2"/>
      <c r="O460" s="21" t="s">
        <v>359</v>
      </c>
      <c r="P460" s="21" t="s">
        <v>432</v>
      </c>
    </row>
    <row r="461" spans="1:16" ht="45" x14ac:dyDescent="0.25">
      <c r="A461" s="17" t="s">
        <v>18</v>
      </c>
      <c r="B461" s="17" t="s">
        <v>19</v>
      </c>
      <c r="C461" s="18">
        <v>45777</v>
      </c>
      <c r="D461" s="17" t="s">
        <v>73</v>
      </c>
      <c r="E461" s="17" t="s">
        <v>136</v>
      </c>
      <c r="F461" s="17" t="s">
        <v>357</v>
      </c>
      <c r="G461" s="19">
        <v>54244998</v>
      </c>
      <c r="H461" s="20">
        <v>90193.27</v>
      </c>
      <c r="I461" s="17" t="s">
        <v>402</v>
      </c>
      <c r="J461" s="17" t="s">
        <v>358</v>
      </c>
      <c r="K461" s="1"/>
      <c r="L461" s="1"/>
      <c r="M461" s="1"/>
      <c r="N461" s="1"/>
      <c r="O461" s="17" t="s">
        <v>359</v>
      </c>
      <c r="P461" s="17" t="s">
        <v>431</v>
      </c>
    </row>
    <row r="462" spans="1:16" ht="45" x14ac:dyDescent="0.25">
      <c r="A462" s="21" t="s">
        <v>18</v>
      </c>
      <c r="B462" s="21" t="s">
        <v>19</v>
      </c>
      <c r="C462" s="22">
        <v>45777</v>
      </c>
      <c r="D462" s="21" t="s">
        <v>279</v>
      </c>
      <c r="E462" s="21" t="s">
        <v>280</v>
      </c>
      <c r="F462" s="21" t="s">
        <v>281</v>
      </c>
      <c r="G462" s="23">
        <v>54245044</v>
      </c>
      <c r="H462" s="24">
        <v>55096</v>
      </c>
      <c r="I462" s="21" t="s">
        <v>282</v>
      </c>
      <c r="J462" s="21" t="s">
        <v>283</v>
      </c>
      <c r="K462" s="2"/>
      <c r="L462" s="2"/>
      <c r="M462" s="2"/>
      <c r="N462" s="2"/>
      <c r="O462" s="21" t="s">
        <v>284</v>
      </c>
      <c r="P462" s="21" t="s">
        <v>430</v>
      </c>
    </row>
    <row r="463" spans="1:16" ht="45" x14ac:dyDescent="0.25">
      <c r="A463" s="17" t="s">
        <v>18</v>
      </c>
      <c r="B463" s="17" t="s">
        <v>19</v>
      </c>
      <c r="C463" s="18">
        <v>45777</v>
      </c>
      <c r="D463" s="17" t="s">
        <v>244</v>
      </c>
      <c r="E463" s="17" t="s">
        <v>35</v>
      </c>
      <c r="F463" s="17" t="s">
        <v>305</v>
      </c>
      <c r="G463" s="19">
        <v>54245805</v>
      </c>
      <c r="H463" s="20">
        <v>160150</v>
      </c>
      <c r="I463" s="17" t="s">
        <v>429</v>
      </c>
      <c r="J463" s="17" t="s">
        <v>306</v>
      </c>
      <c r="K463" s="1"/>
      <c r="L463" s="1"/>
      <c r="M463" s="1"/>
      <c r="N463" s="1"/>
      <c r="O463" s="17" t="s">
        <v>307</v>
      </c>
      <c r="P463" s="17" t="s">
        <v>428</v>
      </c>
    </row>
    <row r="464" spans="1:16" ht="45" x14ac:dyDescent="0.25">
      <c r="A464" s="21" t="s">
        <v>18</v>
      </c>
      <c r="B464" s="21" t="s">
        <v>19</v>
      </c>
      <c r="C464" s="22">
        <v>45777</v>
      </c>
      <c r="D464" s="21" t="s">
        <v>244</v>
      </c>
      <c r="E464" s="21" t="s">
        <v>35</v>
      </c>
      <c r="F464" s="21" t="s">
        <v>305</v>
      </c>
      <c r="G464" s="23">
        <v>54245805</v>
      </c>
      <c r="H464" s="24">
        <v>32030</v>
      </c>
      <c r="I464" s="2"/>
      <c r="J464" s="21" t="s">
        <v>306</v>
      </c>
      <c r="K464" s="2"/>
      <c r="L464" s="2"/>
      <c r="M464" s="2"/>
      <c r="N464" s="2"/>
      <c r="O464" s="21" t="s">
        <v>307</v>
      </c>
      <c r="P464" s="21" t="s">
        <v>428</v>
      </c>
    </row>
    <row r="465" spans="1:16" ht="45" x14ac:dyDescent="0.25">
      <c r="A465" s="17" t="s">
        <v>18</v>
      </c>
      <c r="B465" s="17" t="s">
        <v>19</v>
      </c>
      <c r="C465" s="18">
        <v>45777</v>
      </c>
      <c r="D465" s="17" t="s">
        <v>84</v>
      </c>
      <c r="E465" s="17" t="s">
        <v>427</v>
      </c>
      <c r="F465" s="17" t="s">
        <v>152</v>
      </c>
      <c r="G465" s="19">
        <v>54259660</v>
      </c>
      <c r="H465" s="20">
        <v>61615.5</v>
      </c>
      <c r="I465" s="1"/>
      <c r="J465" s="17" t="s">
        <v>153</v>
      </c>
      <c r="K465" s="1"/>
      <c r="L465" s="1"/>
      <c r="M465" s="1"/>
      <c r="N465" s="1"/>
      <c r="O465" s="17" t="s">
        <v>154</v>
      </c>
      <c r="P465" s="17" t="s">
        <v>426</v>
      </c>
    </row>
    <row r="466" spans="1:16" ht="45" x14ac:dyDescent="0.25">
      <c r="A466" s="21" t="s">
        <v>18</v>
      </c>
      <c r="B466" s="21" t="s">
        <v>19</v>
      </c>
      <c r="C466" s="22">
        <v>45777</v>
      </c>
      <c r="D466" s="21" t="s">
        <v>304</v>
      </c>
      <c r="E466" s="21" t="s">
        <v>424</v>
      </c>
      <c r="F466" s="21" t="s">
        <v>423</v>
      </c>
      <c r="G466" s="23">
        <v>54260817</v>
      </c>
      <c r="H466" s="24">
        <v>27380</v>
      </c>
      <c r="I466" s="21" t="s">
        <v>425</v>
      </c>
      <c r="J466" s="21" t="s">
        <v>421</v>
      </c>
      <c r="K466" s="2"/>
      <c r="L466" s="2"/>
      <c r="M466" s="2"/>
      <c r="N466" s="2"/>
      <c r="O466" s="21" t="s">
        <v>420</v>
      </c>
      <c r="P466" s="21" t="s">
        <v>419</v>
      </c>
    </row>
    <row r="467" spans="1:16" ht="45" x14ac:dyDescent="0.25">
      <c r="A467" s="17" t="s">
        <v>18</v>
      </c>
      <c r="B467" s="17" t="s">
        <v>19</v>
      </c>
      <c r="C467" s="18">
        <v>45777</v>
      </c>
      <c r="D467" s="17" t="s">
        <v>304</v>
      </c>
      <c r="E467" s="17" t="s">
        <v>424</v>
      </c>
      <c r="F467" s="17" t="s">
        <v>423</v>
      </c>
      <c r="G467" s="19">
        <v>54260817</v>
      </c>
      <c r="H467" s="20">
        <v>5476</v>
      </c>
      <c r="I467" s="17" t="s">
        <v>422</v>
      </c>
      <c r="J467" s="17" t="s">
        <v>421</v>
      </c>
      <c r="K467" s="1"/>
      <c r="L467" s="1"/>
      <c r="M467" s="1"/>
      <c r="N467" s="1"/>
      <c r="O467" s="17" t="s">
        <v>420</v>
      </c>
      <c r="P467" s="17" t="s">
        <v>419</v>
      </c>
    </row>
    <row r="468" spans="1:16" ht="45" x14ac:dyDescent="0.25">
      <c r="A468" s="17" t="s">
        <v>18</v>
      </c>
      <c r="B468" s="17" t="s">
        <v>19</v>
      </c>
      <c r="C468" s="18">
        <v>45777</v>
      </c>
      <c r="D468" s="17" t="s">
        <v>39</v>
      </c>
      <c r="E468" s="17" t="s">
        <v>35</v>
      </c>
      <c r="F468" s="17" t="s">
        <v>169</v>
      </c>
      <c r="G468" s="19">
        <v>54261251</v>
      </c>
      <c r="H468" s="20">
        <v>17933.16</v>
      </c>
      <c r="I468" s="17" t="s">
        <v>416</v>
      </c>
      <c r="J468" s="17" t="s">
        <v>170</v>
      </c>
      <c r="K468" s="1"/>
      <c r="L468" s="1"/>
      <c r="M468" s="1"/>
      <c r="N468" s="1"/>
      <c r="O468" s="17" t="s">
        <v>171</v>
      </c>
      <c r="P468" s="17" t="s">
        <v>414</v>
      </c>
    </row>
    <row r="469" spans="1:16" ht="45" x14ac:dyDescent="0.25">
      <c r="A469" s="21" t="s">
        <v>18</v>
      </c>
      <c r="B469" s="21" t="s">
        <v>19</v>
      </c>
      <c r="C469" s="22">
        <v>45777</v>
      </c>
      <c r="D469" s="21" t="s">
        <v>39</v>
      </c>
      <c r="E469" s="21" t="s">
        <v>35</v>
      </c>
      <c r="F469" s="21" t="s">
        <v>169</v>
      </c>
      <c r="G469" s="23">
        <v>54261251</v>
      </c>
      <c r="H469" s="24">
        <v>38428.199999999997</v>
      </c>
      <c r="I469" s="21" t="s">
        <v>411</v>
      </c>
      <c r="J469" s="21" t="s">
        <v>170</v>
      </c>
      <c r="K469" s="2"/>
      <c r="L469" s="2"/>
      <c r="M469" s="2"/>
      <c r="N469" s="2"/>
      <c r="O469" s="21" t="s">
        <v>171</v>
      </c>
      <c r="P469" s="21" t="s">
        <v>414</v>
      </c>
    </row>
    <row r="470" spans="1:16" ht="45" x14ac:dyDescent="0.25">
      <c r="A470" s="17" t="s">
        <v>18</v>
      </c>
      <c r="B470" s="17" t="s">
        <v>19</v>
      </c>
      <c r="C470" s="18">
        <v>45777</v>
      </c>
      <c r="D470" s="17" t="s">
        <v>39</v>
      </c>
      <c r="E470" s="17" t="s">
        <v>35</v>
      </c>
      <c r="F470" s="17" t="s">
        <v>169</v>
      </c>
      <c r="G470" s="19">
        <v>54261251</v>
      </c>
      <c r="H470" s="20">
        <v>4320</v>
      </c>
      <c r="I470" s="17" t="s">
        <v>415</v>
      </c>
      <c r="J470" s="17" t="s">
        <v>170</v>
      </c>
      <c r="K470" s="1"/>
      <c r="L470" s="1"/>
      <c r="M470" s="1"/>
      <c r="N470" s="1"/>
      <c r="O470" s="17" t="s">
        <v>171</v>
      </c>
      <c r="P470" s="17" t="s">
        <v>414</v>
      </c>
    </row>
    <row r="471" spans="1:16" ht="45" x14ac:dyDescent="0.25">
      <c r="A471" s="21" t="s">
        <v>18</v>
      </c>
      <c r="B471" s="21" t="s">
        <v>19</v>
      </c>
      <c r="C471" s="22">
        <v>45777</v>
      </c>
      <c r="D471" s="21" t="s">
        <v>39</v>
      </c>
      <c r="E471" s="21" t="s">
        <v>35</v>
      </c>
      <c r="F471" s="21" t="s">
        <v>169</v>
      </c>
      <c r="G471" s="23">
        <v>54261251</v>
      </c>
      <c r="H471" s="24">
        <v>2880</v>
      </c>
      <c r="I471" s="21" t="s">
        <v>410</v>
      </c>
      <c r="J471" s="21" t="s">
        <v>170</v>
      </c>
      <c r="K471" s="2"/>
      <c r="L471" s="2"/>
      <c r="M471" s="2"/>
      <c r="N471" s="2"/>
      <c r="O471" s="21" t="s">
        <v>171</v>
      </c>
      <c r="P471" s="21" t="s">
        <v>414</v>
      </c>
    </row>
    <row r="472" spans="1:16" ht="45" x14ac:dyDescent="0.25">
      <c r="A472" s="17" t="s">
        <v>18</v>
      </c>
      <c r="B472" s="17" t="s">
        <v>19</v>
      </c>
      <c r="C472" s="18">
        <v>45777</v>
      </c>
      <c r="D472" s="17" t="s">
        <v>39</v>
      </c>
      <c r="E472" s="17" t="s">
        <v>35</v>
      </c>
      <c r="F472" s="17" t="s">
        <v>169</v>
      </c>
      <c r="G472" s="19">
        <v>54261251</v>
      </c>
      <c r="H472" s="20">
        <v>7380</v>
      </c>
      <c r="I472" s="17" t="s">
        <v>159</v>
      </c>
      <c r="J472" s="17" t="s">
        <v>170</v>
      </c>
      <c r="K472" s="1"/>
      <c r="L472" s="1"/>
      <c r="M472" s="1"/>
      <c r="N472" s="1"/>
      <c r="O472" s="17" t="s">
        <v>171</v>
      </c>
      <c r="P472" s="17" t="s">
        <v>414</v>
      </c>
    </row>
    <row r="473" spans="1:16" ht="45" x14ac:dyDescent="0.25">
      <c r="A473" s="21" t="s">
        <v>18</v>
      </c>
      <c r="B473" s="21" t="s">
        <v>19</v>
      </c>
      <c r="C473" s="22">
        <v>45777</v>
      </c>
      <c r="D473" s="21" t="s">
        <v>39</v>
      </c>
      <c r="E473" s="21" t="s">
        <v>35</v>
      </c>
      <c r="F473" s="21" t="s">
        <v>169</v>
      </c>
      <c r="G473" s="23">
        <v>54261277</v>
      </c>
      <c r="H473" s="24">
        <v>28800</v>
      </c>
      <c r="I473" s="21" t="s">
        <v>410</v>
      </c>
      <c r="J473" s="21" t="s">
        <v>170</v>
      </c>
      <c r="K473" s="2"/>
      <c r="L473" s="2"/>
      <c r="M473" s="2"/>
      <c r="N473" s="2"/>
      <c r="O473" s="21" t="s">
        <v>171</v>
      </c>
      <c r="P473" s="21" t="s">
        <v>413</v>
      </c>
    </row>
    <row r="474" spans="1:16" ht="45" x14ac:dyDescent="0.25">
      <c r="A474" s="17" t="s">
        <v>18</v>
      </c>
      <c r="B474" s="17" t="s">
        <v>19</v>
      </c>
      <c r="C474" s="18">
        <v>45777</v>
      </c>
      <c r="D474" s="17" t="s">
        <v>39</v>
      </c>
      <c r="E474" s="17" t="s">
        <v>35</v>
      </c>
      <c r="F474" s="17" t="s">
        <v>169</v>
      </c>
      <c r="G474" s="19">
        <v>54261283</v>
      </c>
      <c r="H474" s="20">
        <v>16667.34</v>
      </c>
      <c r="I474" s="17" t="s">
        <v>412</v>
      </c>
      <c r="J474" s="17" t="s">
        <v>170</v>
      </c>
      <c r="K474" s="1"/>
      <c r="L474" s="1"/>
      <c r="M474" s="1"/>
      <c r="N474" s="1"/>
      <c r="O474" s="17" t="s">
        <v>171</v>
      </c>
      <c r="P474" s="17" t="s">
        <v>409</v>
      </c>
    </row>
    <row r="475" spans="1:16" ht="45" x14ac:dyDescent="0.25">
      <c r="A475" s="21" t="s">
        <v>18</v>
      </c>
      <c r="B475" s="21" t="s">
        <v>19</v>
      </c>
      <c r="C475" s="22">
        <v>45777</v>
      </c>
      <c r="D475" s="21" t="s">
        <v>39</v>
      </c>
      <c r="E475" s="21" t="s">
        <v>35</v>
      </c>
      <c r="F475" s="21" t="s">
        <v>169</v>
      </c>
      <c r="G475" s="23">
        <v>54261283</v>
      </c>
      <c r="H475" s="24">
        <v>12809.4</v>
      </c>
      <c r="I475" s="21" t="s">
        <v>411</v>
      </c>
      <c r="J475" s="21" t="s">
        <v>170</v>
      </c>
      <c r="K475" s="2"/>
      <c r="L475" s="2"/>
      <c r="M475" s="2"/>
      <c r="N475" s="2"/>
      <c r="O475" s="21" t="s">
        <v>171</v>
      </c>
      <c r="P475" s="21" t="s">
        <v>409</v>
      </c>
    </row>
    <row r="476" spans="1:16" ht="45" x14ac:dyDescent="0.25">
      <c r="A476" s="17" t="s">
        <v>18</v>
      </c>
      <c r="B476" s="17" t="s">
        <v>19</v>
      </c>
      <c r="C476" s="18">
        <v>45777</v>
      </c>
      <c r="D476" s="17" t="s">
        <v>39</v>
      </c>
      <c r="E476" s="17" t="s">
        <v>35</v>
      </c>
      <c r="F476" s="17" t="s">
        <v>169</v>
      </c>
      <c r="G476" s="19">
        <v>54261283</v>
      </c>
      <c r="H476" s="20">
        <v>28800</v>
      </c>
      <c r="I476" s="17" t="s">
        <v>410</v>
      </c>
      <c r="J476" s="17" t="s">
        <v>170</v>
      </c>
      <c r="K476" s="1"/>
      <c r="L476" s="1"/>
      <c r="M476" s="1"/>
      <c r="N476" s="1"/>
      <c r="O476" s="17" t="s">
        <v>171</v>
      </c>
      <c r="P476" s="17" t="s">
        <v>409</v>
      </c>
    </row>
    <row r="477" spans="1:16" ht="45" x14ac:dyDescent="0.25">
      <c r="A477" s="21" t="s">
        <v>18</v>
      </c>
      <c r="B477" s="21" t="s">
        <v>19</v>
      </c>
      <c r="C477" s="22">
        <v>45777</v>
      </c>
      <c r="D477" s="21" t="s">
        <v>24</v>
      </c>
      <c r="E477" s="21" t="s">
        <v>25</v>
      </c>
      <c r="F477" s="21" t="s">
        <v>26</v>
      </c>
      <c r="G477" s="23">
        <v>54262232</v>
      </c>
      <c r="H477" s="24">
        <v>30749.7</v>
      </c>
      <c r="I477" s="2"/>
      <c r="J477" s="21" t="s">
        <v>27</v>
      </c>
      <c r="K477" s="2"/>
      <c r="L477" s="2"/>
      <c r="M477" s="2"/>
      <c r="N477" s="2"/>
      <c r="O477" s="21" t="s">
        <v>28</v>
      </c>
      <c r="P477" s="21" t="s">
        <v>408</v>
      </c>
    </row>
    <row r="478" spans="1:16" ht="45" x14ac:dyDescent="0.25">
      <c r="A478" s="17" t="s">
        <v>18</v>
      </c>
      <c r="B478" s="17" t="s">
        <v>19</v>
      </c>
      <c r="C478" s="18">
        <v>45777</v>
      </c>
      <c r="D478" s="17" t="s">
        <v>24</v>
      </c>
      <c r="E478" s="17" t="s">
        <v>25</v>
      </c>
      <c r="F478" s="17" t="s">
        <v>26</v>
      </c>
      <c r="G478" s="19">
        <v>54262248</v>
      </c>
      <c r="H478" s="20">
        <v>30153.4</v>
      </c>
      <c r="I478" s="1"/>
      <c r="J478" s="17" t="s">
        <v>27</v>
      </c>
      <c r="K478" s="1"/>
      <c r="L478" s="1"/>
      <c r="M478" s="1"/>
      <c r="N478" s="1"/>
      <c r="O478" s="17" t="s">
        <v>28</v>
      </c>
      <c r="P478" s="17" t="s">
        <v>407</v>
      </c>
    </row>
    <row r="479" spans="1:16" ht="45" x14ac:dyDescent="0.25">
      <c r="A479" s="21" t="s">
        <v>18</v>
      </c>
      <c r="B479" s="21" t="s">
        <v>19</v>
      </c>
      <c r="C479" s="22">
        <v>45777</v>
      </c>
      <c r="D479" s="21" t="s">
        <v>39</v>
      </c>
      <c r="E479" s="21" t="s">
        <v>35</v>
      </c>
      <c r="F479" s="21" t="s">
        <v>301</v>
      </c>
      <c r="G479" s="23">
        <v>54262726</v>
      </c>
      <c r="H479" s="24">
        <v>84880.48</v>
      </c>
      <c r="I479" s="21" t="s">
        <v>406</v>
      </c>
      <c r="J479" s="21" t="s">
        <v>302</v>
      </c>
      <c r="K479" s="2"/>
      <c r="L479" s="2"/>
      <c r="M479" s="2"/>
      <c r="N479" s="2"/>
      <c r="O479" s="21" t="s">
        <v>303</v>
      </c>
      <c r="P479" s="21" t="s">
        <v>405</v>
      </c>
    </row>
    <row r="480" spans="1:16" ht="45" x14ac:dyDescent="0.25">
      <c r="A480" s="17" t="s">
        <v>18</v>
      </c>
      <c r="B480" s="17" t="s">
        <v>19</v>
      </c>
      <c r="C480" s="18">
        <v>45777</v>
      </c>
      <c r="D480" s="17" t="s">
        <v>73</v>
      </c>
      <c r="E480" s="17" t="s">
        <v>136</v>
      </c>
      <c r="F480" s="17" t="s">
        <v>357</v>
      </c>
      <c r="G480" s="19">
        <v>54266236</v>
      </c>
      <c r="H480" s="20">
        <v>107012.04</v>
      </c>
      <c r="I480" s="17" t="s">
        <v>402</v>
      </c>
      <c r="J480" s="17" t="s">
        <v>358</v>
      </c>
      <c r="K480" s="1"/>
      <c r="L480" s="1"/>
      <c r="M480" s="1"/>
      <c r="N480" s="1"/>
      <c r="O480" s="17" t="s">
        <v>359</v>
      </c>
      <c r="P480" s="17" t="s">
        <v>401</v>
      </c>
    </row>
    <row r="481" spans="1:16" ht="45" x14ac:dyDescent="0.25">
      <c r="A481" s="17" t="s">
        <v>18</v>
      </c>
      <c r="B481" s="17" t="s">
        <v>19</v>
      </c>
      <c r="C481" s="18">
        <v>45777</v>
      </c>
      <c r="D481" s="17" t="s">
        <v>392</v>
      </c>
      <c r="E481" s="17" t="s">
        <v>286</v>
      </c>
      <c r="F481" s="17" t="s">
        <v>391</v>
      </c>
      <c r="G481" s="19">
        <v>54276196</v>
      </c>
      <c r="H481" s="20">
        <v>29480.73</v>
      </c>
      <c r="I481" s="17" t="s">
        <v>390</v>
      </c>
      <c r="J481" s="17" t="s">
        <v>389</v>
      </c>
      <c r="K481" s="1"/>
      <c r="L481" s="1"/>
      <c r="M481" s="1"/>
      <c r="N481" s="1"/>
      <c r="O481" s="17" t="s">
        <v>388</v>
      </c>
      <c r="P481" s="17" t="s">
        <v>387</v>
      </c>
    </row>
    <row r="482" spans="1:16" ht="45" x14ac:dyDescent="0.25">
      <c r="A482" s="21" t="s">
        <v>18</v>
      </c>
      <c r="B482" s="21" t="s">
        <v>19</v>
      </c>
      <c r="C482" s="22">
        <v>45777</v>
      </c>
      <c r="D482" s="21" t="s">
        <v>39</v>
      </c>
      <c r="E482" s="21" t="s">
        <v>35</v>
      </c>
      <c r="F482" s="21" t="s">
        <v>385</v>
      </c>
      <c r="G482" s="23">
        <v>54277064</v>
      </c>
      <c r="H482" s="24">
        <v>21780</v>
      </c>
      <c r="I482" s="21" t="s">
        <v>386</v>
      </c>
      <c r="J482" s="21" t="s">
        <v>383</v>
      </c>
      <c r="K482" s="2"/>
      <c r="L482" s="2"/>
      <c r="M482" s="2"/>
      <c r="N482" s="2"/>
      <c r="O482" s="21" t="s">
        <v>382</v>
      </c>
      <c r="P482" s="21" t="s">
        <v>381</v>
      </c>
    </row>
    <row r="483" spans="1:16" ht="45" x14ac:dyDescent="0.25">
      <c r="A483" s="17" t="s">
        <v>18</v>
      </c>
      <c r="B483" s="17" t="s">
        <v>19</v>
      </c>
      <c r="C483" s="18">
        <v>45777</v>
      </c>
      <c r="D483" s="17" t="s">
        <v>39</v>
      </c>
      <c r="E483" s="17" t="s">
        <v>35</v>
      </c>
      <c r="F483" s="17" t="s">
        <v>385</v>
      </c>
      <c r="G483" s="19">
        <v>54277064</v>
      </c>
      <c r="H483" s="20">
        <v>7164</v>
      </c>
      <c r="I483" s="17" t="s">
        <v>384</v>
      </c>
      <c r="J483" s="17" t="s">
        <v>383</v>
      </c>
      <c r="K483" s="1"/>
      <c r="L483" s="1"/>
      <c r="M483" s="1"/>
      <c r="N483" s="1"/>
      <c r="O483" s="17" t="s">
        <v>382</v>
      </c>
      <c r="P483" s="17" t="s">
        <v>381</v>
      </c>
    </row>
    <row r="484" spans="1:16" x14ac:dyDescent="0.25">
      <c r="A484" s="27" t="s">
        <v>380</v>
      </c>
    </row>
  </sheetData>
  <autoFilter ref="A4:P484" xr:uid="{922004AA-D466-478A-9FBB-F748106DA1F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9AD5C-5C58-473F-A7E1-4A4F8E5E7039}">
  <dimension ref="A2:P63"/>
  <sheetViews>
    <sheetView topLeftCell="A35" zoomScale="90" zoomScaleNormal="90" workbookViewId="0">
      <selection activeCell="A45" sqref="A45"/>
    </sheetView>
  </sheetViews>
  <sheetFormatPr defaultRowHeight="15" x14ac:dyDescent="0.25"/>
  <cols>
    <col min="1" max="1" width="17.85546875" bestFit="1" customWidth="1"/>
    <col min="2" max="2" width="23" bestFit="1" customWidth="1"/>
    <col min="3" max="3" width="10" bestFit="1" customWidth="1"/>
    <col min="4" max="4" width="24" customWidth="1"/>
    <col min="5" max="5" width="25.140625" customWidth="1"/>
    <col min="6" max="6" width="33" customWidth="1"/>
    <col min="7" max="7" width="13" customWidth="1"/>
    <col min="8" max="8" width="15.140625" bestFit="1" customWidth="1"/>
    <col min="9" max="9" width="73" customWidth="1"/>
    <col min="15" max="15" width="16.42578125" customWidth="1"/>
    <col min="16" max="16" width="16.85546875" bestFit="1" customWidth="1"/>
    <col min="19" max="19" width="93.7109375" customWidth="1"/>
  </cols>
  <sheetData>
    <row r="2" spans="1:16" ht="22.5" x14ac:dyDescent="0.25">
      <c r="A2" s="3" t="s">
        <v>2</v>
      </c>
      <c r="B2" s="3" t="s">
        <v>3</v>
      </c>
      <c r="C2" s="3" t="s">
        <v>4</v>
      </c>
      <c r="D2" s="3" t="s">
        <v>5</v>
      </c>
      <c r="E2" s="3" t="s">
        <v>6</v>
      </c>
      <c r="F2" s="3" t="s">
        <v>7</v>
      </c>
      <c r="G2" s="3" t="s">
        <v>8</v>
      </c>
      <c r="H2" s="3" t="s">
        <v>9</v>
      </c>
      <c r="I2" s="3" t="s">
        <v>10</v>
      </c>
      <c r="J2" s="3" t="s">
        <v>11</v>
      </c>
      <c r="K2" s="3" t="s">
        <v>12</v>
      </c>
      <c r="L2" s="3" t="s">
        <v>13</v>
      </c>
      <c r="M2" s="3" t="s">
        <v>14</v>
      </c>
      <c r="N2" s="3" t="s">
        <v>15</v>
      </c>
      <c r="O2" s="3" t="s">
        <v>16</v>
      </c>
      <c r="P2" s="3" t="s">
        <v>17</v>
      </c>
    </row>
    <row r="3" spans="1:16" x14ac:dyDescent="0.25">
      <c r="A3" s="17" t="s">
        <v>18</v>
      </c>
      <c r="B3" s="17" t="s">
        <v>19</v>
      </c>
      <c r="C3" s="18">
        <v>45777</v>
      </c>
      <c r="D3" s="17" t="s">
        <v>34</v>
      </c>
      <c r="E3" s="17" t="s">
        <v>35</v>
      </c>
      <c r="F3" s="17" t="s">
        <v>276</v>
      </c>
      <c r="G3" s="19">
        <v>54073552</v>
      </c>
      <c r="H3" s="20">
        <v>-76703.5</v>
      </c>
      <c r="I3" s="17" t="s">
        <v>314</v>
      </c>
      <c r="J3" s="17" t="s">
        <v>277</v>
      </c>
      <c r="K3" s="1"/>
      <c r="L3" s="1"/>
      <c r="M3" s="1"/>
      <c r="N3" s="1"/>
      <c r="O3" s="17" t="s">
        <v>278</v>
      </c>
      <c r="P3" s="17" t="s">
        <v>814</v>
      </c>
    </row>
    <row r="4" spans="1:16" ht="22.5" x14ac:dyDescent="0.25">
      <c r="A4" s="21" t="s">
        <v>18</v>
      </c>
      <c r="B4" s="21" t="s">
        <v>19</v>
      </c>
      <c r="C4" s="22">
        <v>45777</v>
      </c>
      <c r="D4" s="21" t="s">
        <v>34</v>
      </c>
      <c r="E4" s="21" t="s">
        <v>35</v>
      </c>
      <c r="F4" s="21" t="s">
        <v>276</v>
      </c>
      <c r="G4" s="23">
        <v>54073552</v>
      </c>
      <c r="H4" s="24">
        <v>-99990</v>
      </c>
      <c r="I4" s="21" t="s">
        <v>315</v>
      </c>
      <c r="J4" s="21" t="s">
        <v>277</v>
      </c>
      <c r="K4" s="2"/>
      <c r="L4" s="2"/>
      <c r="M4" s="2"/>
      <c r="N4" s="2"/>
      <c r="O4" s="21" t="s">
        <v>278</v>
      </c>
      <c r="P4" s="21" t="s">
        <v>814</v>
      </c>
    </row>
    <row r="5" spans="1:16" ht="22.5" x14ac:dyDescent="0.25">
      <c r="A5" s="17" t="s">
        <v>18</v>
      </c>
      <c r="B5" s="17" t="s">
        <v>19</v>
      </c>
      <c r="C5" s="18">
        <v>45777</v>
      </c>
      <c r="D5" s="17" t="s">
        <v>34</v>
      </c>
      <c r="E5" s="17" t="s">
        <v>35</v>
      </c>
      <c r="F5" s="17" t="s">
        <v>276</v>
      </c>
      <c r="G5" s="19">
        <v>54073553</v>
      </c>
      <c r="H5" s="20">
        <v>-90165</v>
      </c>
      <c r="I5" s="17" t="s">
        <v>813</v>
      </c>
      <c r="J5" s="17" t="s">
        <v>277</v>
      </c>
      <c r="K5" s="1"/>
      <c r="L5" s="1"/>
      <c r="M5" s="1"/>
      <c r="N5" s="1"/>
      <c r="O5" s="17" t="s">
        <v>278</v>
      </c>
      <c r="P5" s="17" t="s">
        <v>812</v>
      </c>
    </row>
    <row r="6" spans="1:16" x14ac:dyDescent="0.25">
      <c r="A6" s="17" t="s">
        <v>18</v>
      </c>
      <c r="B6" s="17" t="s">
        <v>19</v>
      </c>
      <c r="C6" s="18">
        <v>45777</v>
      </c>
      <c r="D6" s="17" t="s">
        <v>34</v>
      </c>
      <c r="E6" s="17" t="s">
        <v>35</v>
      </c>
      <c r="F6" s="17" t="s">
        <v>276</v>
      </c>
      <c r="G6" s="19">
        <v>54074345</v>
      </c>
      <c r="H6" s="20">
        <v>-83580.679999999993</v>
      </c>
      <c r="I6" s="17" t="s">
        <v>809</v>
      </c>
      <c r="J6" s="17" t="s">
        <v>277</v>
      </c>
      <c r="K6" s="1"/>
      <c r="L6" s="1"/>
      <c r="M6" s="1"/>
      <c r="N6" s="1"/>
      <c r="O6" s="17" t="s">
        <v>278</v>
      </c>
      <c r="P6" s="17" t="s">
        <v>808</v>
      </c>
    </row>
    <row r="7" spans="1:16" x14ac:dyDescent="0.25">
      <c r="A7" s="17" t="s">
        <v>18</v>
      </c>
      <c r="B7" s="17" t="s">
        <v>19</v>
      </c>
      <c r="C7" s="18">
        <v>45777</v>
      </c>
      <c r="D7" s="17" t="s">
        <v>34</v>
      </c>
      <c r="E7" s="17" t="s">
        <v>35</v>
      </c>
      <c r="F7" s="17" t="s">
        <v>948</v>
      </c>
      <c r="G7" s="19">
        <v>54031724</v>
      </c>
      <c r="H7" s="20">
        <v>21653.439999999999</v>
      </c>
      <c r="I7" s="17" t="s">
        <v>947</v>
      </c>
      <c r="J7" s="17" t="s">
        <v>946</v>
      </c>
      <c r="K7" s="1"/>
      <c r="L7" s="1"/>
      <c r="M7" s="1"/>
      <c r="N7" s="1"/>
      <c r="O7" s="17" t="s">
        <v>945</v>
      </c>
      <c r="P7" s="17" t="s">
        <v>944</v>
      </c>
    </row>
    <row r="8" spans="1:16" ht="33.75" x14ac:dyDescent="0.25">
      <c r="A8" s="17" t="s">
        <v>18</v>
      </c>
      <c r="B8" s="17" t="s">
        <v>19</v>
      </c>
      <c r="C8" s="18">
        <v>45777</v>
      </c>
      <c r="D8" s="17" t="s">
        <v>119</v>
      </c>
      <c r="E8" s="17" t="s">
        <v>35</v>
      </c>
      <c r="F8" s="17" t="s">
        <v>399</v>
      </c>
      <c r="G8" s="19">
        <v>54265789</v>
      </c>
      <c r="H8" s="20">
        <v>70147.149999999994</v>
      </c>
      <c r="I8" s="17" t="s">
        <v>400</v>
      </c>
      <c r="J8" s="17" t="s">
        <v>397</v>
      </c>
      <c r="K8" s="1"/>
      <c r="L8" s="1"/>
      <c r="M8" s="1"/>
      <c r="N8" s="1"/>
      <c r="O8" s="17" t="s">
        <v>396</v>
      </c>
      <c r="P8" s="17" t="s">
        <v>403</v>
      </c>
    </row>
    <row r="9" spans="1:16" x14ac:dyDescent="0.25">
      <c r="A9" s="21" t="s">
        <v>18</v>
      </c>
      <c r="B9" s="21" t="s">
        <v>19</v>
      </c>
      <c r="C9" s="22">
        <v>45777</v>
      </c>
      <c r="D9" s="21" t="s">
        <v>119</v>
      </c>
      <c r="E9" s="21" t="s">
        <v>35</v>
      </c>
      <c r="F9" s="21" t="s">
        <v>399</v>
      </c>
      <c r="G9" s="23">
        <v>54265789</v>
      </c>
      <c r="H9" s="24">
        <v>14029.43</v>
      </c>
      <c r="I9" s="21" t="s">
        <v>404</v>
      </c>
      <c r="J9" s="21" t="s">
        <v>397</v>
      </c>
      <c r="K9" s="2"/>
      <c r="L9" s="2"/>
      <c r="M9" s="2"/>
      <c r="N9" s="2"/>
      <c r="O9" s="21" t="s">
        <v>396</v>
      </c>
      <c r="P9" s="21" t="s">
        <v>403</v>
      </c>
    </row>
    <row r="10" spans="1:16" ht="33.75" x14ac:dyDescent="0.25">
      <c r="A10" s="21" t="s">
        <v>18</v>
      </c>
      <c r="B10" s="21" t="s">
        <v>19</v>
      </c>
      <c r="C10" s="22">
        <v>45777</v>
      </c>
      <c r="D10" s="21" t="s">
        <v>119</v>
      </c>
      <c r="E10" s="21" t="s">
        <v>35</v>
      </c>
      <c r="F10" s="21" t="s">
        <v>399</v>
      </c>
      <c r="G10" s="23">
        <v>54268578</v>
      </c>
      <c r="H10" s="24">
        <v>-70147.149999999994</v>
      </c>
      <c r="I10" s="21" t="s">
        <v>400</v>
      </c>
      <c r="J10" s="21" t="s">
        <v>397</v>
      </c>
      <c r="K10" s="2"/>
      <c r="L10" s="2"/>
      <c r="M10" s="2"/>
      <c r="N10" s="2"/>
      <c r="O10" s="21" t="s">
        <v>396</v>
      </c>
      <c r="P10" s="21" t="s">
        <v>395</v>
      </c>
    </row>
    <row r="11" spans="1:16" x14ac:dyDescent="0.25">
      <c r="A11" s="17" t="s">
        <v>18</v>
      </c>
      <c r="B11" s="17" t="s">
        <v>19</v>
      </c>
      <c r="C11" s="18">
        <v>45777</v>
      </c>
      <c r="D11" s="17" t="s">
        <v>119</v>
      </c>
      <c r="E11" s="17" t="s">
        <v>35</v>
      </c>
      <c r="F11" s="17" t="s">
        <v>399</v>
      </c>
      <c r="G11" s="19">
        <v>54268578</v>
      </c>
      <c r="H11" s="20">
        <v>-14029.43</v>
      </c>
      <c r="I11" s="17" t="s">
        <v>398</v>
      </c>
      <c r="J11" s="17" t="s">
        <v>397</v>
      </c>
      <c r="K11" s="1"/>
      <c r="L11" s="1"/>
      <c r="M11" s="1"/>
      <c r="N11" s="1"/>
      <c r="O11" s="17" t="s">
        <v>396</v>
      </c>
      <c r="P11" s="17" t="s">
        <v>395</v>
      </c>
    </row>
    <row r="12" spans="1:16" ht="33.75" x14ac:dyDescent="0.25">
      <c r="A12" s="17" t="s">
        <v>18</v>
      </c>
      <c r="B12" s="17" t="s">
        <v>19</v>
      </c>
      <c r="C12" s="18">
        <v>45777</v>
      </c>
      <c r="D12" s="17" t="s">
        <v>34</v>
      </c>
      <c r="E12" s="17" t="s">
        <v>35</v>
      </c>
      <c r="F12" s="17" t="s">
        <v>1015</v>
      </c>
      <c r="G12" s="19">
        <v>53887069</v>
      </c>
      <c r="H12" s="20">
        <v>11552.83</v>
      </c>
      <c r="I12" s="17" t="s">
        <v>1019</v>
      </c>
      <c r="J12" s="17" t="s">
        <v>1013</v>
      </c>
      <c r="K12" s="1"/>
      <c r="L12" s="1"/>
      <c r="M12" s="1"/>
      <c r="N12" s="1"/>
      <c r="O12" s="17" t="s">
        <v>1012</v>
      </c>
      <c r="P12" s="17" t="s">
        <v>1017</v>
      </c>
    </row>
    <row r="13" spans="1:16" ht="22.5" x14ac:dyDescent="0.25">
      <c r="A13" s="21" t="s">
        <v>18</v>
      </c>
      <c r="B13" s="21" t="s">
        <v>19</v>
      </c>
      <c r="C13" s="22">
        <v>45777</v>
      </c>
      <c r="D13" s="21" t="s">
        <v>34</v>
      </c>
      <c r="E13" s="21" t="s">
        <v>35</v>
      </c>
      <c r="F13" s="21" t="s">
        <v>1015</v>
      </c>
      <c r="G13" s="23">
        <v>53887069</v>
      </c>
      <c r="H13" s="24">
        <v>10447.17</v>
      </c>
      <c r="I13" s="21" t="s">
        <v>1018</v>
      </c>
      <c r="J13" s="21" t="s">
        <v>1013</v>
      </c>
      <c r="K13" s="2"/>
      <c r="L13" s="2"/>
      <c r="M13" s="2"/>
      <c r="N13" s="2"/>
      <c r="O13" s="21" t="s">
        <v>1012</v>
      </c>
      <c r="P13" s="21" t="s">
        <v>1017</v>
      </c>
    </row>
    <row r="14" spans="1:16" ht="33.75" x14ac:dyDescent="0.25">
      <c r="A14" s="17" t="s">
        <v>18</v>
      </c>
      <c r="B14" s="17" t="s">
        <v>19</v>
      </c>
      <c r="C14" s="18">
        <v>45777</v>
      </c>
      <c r="D14" s="17" t="s">
        <v>34</v>
      </c>
      <c r="E14" s="17" t="s">
        <v>35</v>
      </c>
      <c r="F14" s="17" t="s">
        <v>1015</v>
      </c>
      <c r="G14" s="19">
        <v>53887070</v>
      </c>
      <c r="H14" s="20">
        <v>21834.48</v>
      </c>
      <c r="I14" s="17" t="s">
        <v>1016</v>
      </c>
      <c r="J14" s="17" t="s">
        <v>1013</v>
      </c>
      <c r="K14" s="1"/>
      <c r="L14" s="1"/>
      <c r="M14" s="1"/>
      <c r="N14" s="1"/>
      <c r="O14" s="17" t="s">
        <v>1012</v>
      </c>
      <c r="P14" s="17" t="s">
        <v>1011</v>
      </c>
    </row>
    <row r="15" spans="1:16" ht="33.75" x14ac:dyDescent="0.25">
      <c r="A15" s="21" t="s">
        <v>18</v>
      </c>
      <c r="B15" s="21" t="s">
        <v>19</v>
      </c>
      <c r="C15" s="22">
        <v>45777</v>
      </c>
      <c r="D15" s="21" t="s">
        <v>34</v>
      </c>
      <c r="E15" s="21" t="s">
        <v>35</v>
      </c>
      <c r="F15" s="21" t="s">
        <v>1015</v>
      </c>
      <c r="G15" s="23">
        <v>53887070</v>
      </c>
      <c r="H15" s="24">
        <v>6165.52</v>
      </c>
      <c r="I15" s="21" t="s">
        <v>1014</v>
      </c>
      <c r="J15" s="21" t="s">
        <v>1013</v>
      </c>
      <c r="K15" s="2"/>
      <c r="L15" s="2"/>
      <c r="M15" s="2"/>
      <c r="N15" s="2"/>
      <c r="O15" s="21" t="s">
        <v>1012</v>
      </c>
      <c r="P15" s="21" t="s">
        <v>1011</v>
      </c>
    </row>
    <row r="16" spans="1:16" ht="33.75" x14ac:dyDescent="0.25">
      <c r="A16" s="17" t="s">
        <v>18</v>
      </c>
      <c r="B16" s="17" t="s">
        <v>19</v>
      </c>
      <c r="C16" s="18">
        <v>45777</v>
      </c>
      <c r="D16" s="17" t="s">
        <v>46</v>
      </c>
      <c r="E16" s="17" t="s">
        <v>711</v>
      </c>
      <c r="F16" s="17" t="s">
        <v>710</v>
      </c>
      <c r="G16" s="19">
        <v>54151998</v>
      </c>
      <c r="H16" s="20">
        <v>23623.209835302001</v>
      </c>
      <c r="I16" s="17" t="s">
        <v>709</v>
      </c>
      <c r="J16" s="17" t="s">
        <v>708</v>
      </c>
      <c r="K16" s="1"/>
      <c r="L16" s="1"/>
      <c r="M16" s="1"/>
      <c r="N16" s="1"/>
      <c r="O16" s="1"/>
      <c r="P16" s="17" t="s">
        <v>707</v>
      </c>
    </row>
    <row r="17" spans="1:16" x14ac:dyDescent="0.25">
      <c r="A17" s="21" t="s">
        <v>18</v>
      </c>
      <c r="B17" s="21" t="s">
        <v>19</v>
      </c>
      <c r="C17" s="22">
        <v>45777</v>
      </c>
      <c r="D17" s="21" t="s">
        <v>79</v>
      </c>
      <c r="E17" s="21" t="s">
        <v>35</v>
      </c>
      <c r="F17" s="21" t="s">
        <v>80</v>
      </c>
      <c r="G17" s="23">
        <v>54144699</v>
      </c>
      <c r="H17" s="24">
        <v>10036178.4</v>
      </c>
      <c r="I17" s="21"/>
      <c r="J17" s="21" t="s">
        <v>81</v>
      </c>
      <c r="K17" s="2"/>
      <c r="L17" s="21"/>
      <c r="M17" s="21"/>
      <c r="N17" s="2"/>
      <c r="O17" s="21"/>
      <c r="P17" s="21" t="s">
        <v>712</v>
      </c>
    </row>
    <row r="18" spans="1:16" x14ac:dyDescent="0.25">
      <c r="A18" s="17" t="s">
        <v>18</v>
      </c>
      <c r="B18" s="17" t="s">
        <v>19</v>
      </c>
      <c r="C18" s="18">
        <v>45777</v>
      </c>
      <c r="D18" s="17" t="s">
        <v>82</v>
      </c>
      <c r="E18" s="17" t="s">
        <v>35</v>
      </c>
      <c r="F18" s="17" t="s">
        <v>80</v>
      </c>
      <c r="G18" s="19">
        <v>54144699</v>
      </c>
      <c r="H18" s="20">
        <v>8409958.4399999995</v>
      </c>
      <c r="I18" s="26"/>
      <c r="J18" s="17" t="s">
        <v>81</v>
      </c>
      <c r="K18" s="1"/>
      <c r="L18" s="17"/>
      <c r="M18" s="17"/>
      <c r="N18" s="1"/>
      <c r="O18" s="17"/>
      <c r="P18" s="17" t="s">
        <v>712</v>
      </c>
    </row>
    <row r="19" spans="1:16" x14ac:dyDescent="0.25">
      <c r="A19" s="21" t="s">
        <v>18</v>
      </c>
      <c r="B19" s="21" t="s">
        <v>19</v>
      </c>
      <c r="C19" s="22">
        <v>45777</v>
      </c>
      <c r="D19" s="21" t="s">
        <v>130</v>
      </c>
      <c r="E19" s="21" t="s">
        <v>35</v>
      </c>
      <c r="F19" s="21" t="s">
        <v>80</v>
      </c>
      <c r="G19" s="23">
        <v>54144699</v>
      </c>
      <c r="H19" s="24">
        <v>-2539.65</v>
      </c>
      <c r="I19" s="21"/>
      <c r="J19" s="21" t="s">
        <v>81</v>
      </c>
      <c r="K19" s="2"/>
      <c r="L19" s="21"/>
      <c r="M19" s="21"/>
      <c r="N19" s="1"/>
      <c r="O19" s="17"/>
      <c r="P19" s="17" t="s">
        <v>712</v>
      </c>
    </row>
    <row r="20" spans="1:16" x14ac:dyDescent="0.25">
      <c r="A20" s="21" t="s">
        <v>18</v>
      </c>
      <c r="B20" s="21" t="s">
        <v>19</v>
      </c>
      <c r="C20" s="22">
        <v>45777</v>
      </c>
      <c r="D20" s="21" t="s">
        <v>83</v>
      </c>
      <c r="E20" s="21" t="s">
        <v>35</v>
      </c>
      <c r="F20" s="21" t="s">
        <v>80</v>
      </c>
      <c r="G20" s="23">
        <v>54144699</v>
      </c>
      <c r="H20" s="24">
        <v>-360354.8</v>
      </c>
      <c r="I20" s="21"/>
      <c r="J20" s="21" t="s">
        <v>81</v>
      </c>
      <c r="K20" s="2"/>
      <c r="L20" s="21"/>
      <c r="M20" s="21"/>
      <c r="N20" s="2"/>
      <c r="O20" s="21"/>
      <c r="P20" s="21" t="s">
        <v>712</v>
      </c>
    </row>
    <row r="21" spans="1:16" x14ac:dyDescent="0.25">
      <c r="A21" s="21" t="s">
        <v>18</v>
      </c>
      <c r="B21" s="21" t="s">
        <v>19</v>
      </c>
      <c r="C21" s="22">
        <v>45777</v>
      </c>
      <c r="D21" s="21" t="s">
        <v>713</v>
      </c>
      <c r="E21" s="21" t="s">
        <v>35</v>
      </c>
      <c r="F21" s="21" t="s">
        <v>80</v>
      </c>
      <c r="G21" s="23">
        <v>54144699</v>
      </c>
      <c r="H21" s="24">
        <v>-1015.86</v>
      </c>
      <c r="I21" s="21"/>
      <c r="J21" s="21" t="s">
        <v>81</v>
      </c>
      <c r="K21" s="2"/>
      <c r="L21" s="21"/>
      <c r="M21" s="21"/>
      <c r="O21" s="21"/>
      <c r="P21" s="21" t="s">
        <v>712</v>
      </c>
    </row>
    <row r="22" spans="1:16" x14ac:dyDescent="0.25">
      <c r="A22" s="17" t="s">
        <v>18</v>
      </c>
      <c r="B22" s="17" t="s">
        <v>19</v>
      </c>
      <c r="C22" s="18">
        <v>45777</v>
      </c>
      <c r="D22" s="17" t="s">
        <v>953</v>
      </c>
      <c r="E22" s="17" t="s">
        <v>312</v>
      </c>
      <c r="F22" s="17" t="s">
        <v>190</v>
      </c>
      <c r="G22" s="19">
        <v>54031078</v>
      </c>
      <c r="H22" s="20">
        <v>17624.580000000002</v>
      </c>
      <c r="I22" s="17" t="s">
        <v>952</v>
      </c>
      <c r="J22" s="17" t="s">
        <v>192</v>
      </c>
      <c r="K22" s="1"/>
      <c r="L22" s="1"/>
      <c r="M22" s="1"/>
      <c r="N22" s="1"/>
      <c r="O22" s="17" t="s">
        <v>193</v>
      </c>
      <c r="P22" s="17" t="s">
        <v>951</v>
      </c>
    </row>
    <row r="23" spans="1:16" x14ac:dyDescent="0.25">
      <c r="A23" s="17" t="s">
        <v>18</v>
      </c>
      <c r="B23" s="17" t="s">
        <v>19</v>
      </c>
      <c r="C23" s="18">
        <v>45777</v>
      </c>
      <c r="D23" s="17" t="s">
        <v>20</v>
      </c>
      <c r="E23" s="17" t="s">
        <v>189</v>
      </c>
      <c r="F23" s="17" t="s">
        <v>190</v>
      </c>
      <c r="G23" s="19">
        <v>54165609</v>
      </c>
      <c r="H23" s="20">
        <v>22120.25</v>
      </c>
      <c r="I23" s="17" t="s">
        <v>633</v>
      </c>
      <c r="J23" s="17" t="s">
        <v>192</v>
      </c>
      <c r="K23" s="1"/>
      <c r="L23" s="1"/>
      <c r="M23" s="1"/>
      <c r="N23" s="1"/>
      <c r="O23" s="17" t="s">
        <v>193</v>
      </c>
      <c r="P23" s="17" t="s">
        <v>632</v>
      </c>
    </row>
    <row r="24" spans="1:16" x14ac:dyDescent="0.25">
      <c r="A24" s="21" t="s">
        <v>18</v>
      </c>
      <c r="B24" s="21" t="s">
        <v>19</v>
      </c>
      <c r="C24" s="22">
        <v>45777</v>
      </c>
      <c r="D24" s="21" t="s">
        <v>20</v>
      </c>
      <c r="E24" s="21" t="s">
        <v>189</v>
      </c>
      <c r="F24" s="21" t="s">
        <v>190</v>
      </c>
      <c r="G24" s="23">
        <v>54260862</v>
      </c>
      <c r="H24" s="24">
        <v>12146.53</v>
      </c>
      <c r="I24" s="21" t="s">
        <v>418</v>
      </c>
      <c r="J24" s="21" t="s">
        <v>192</v>
      </c>
      <c r="K24" s="2"/>
      <c r="L24" s="2"/>
      <c r="M24" s="2"/>
      <c r="N24" s="2"/>
      <c r="O24" s="21" t="s">
        <v>193</v>
      </c>
      <c r="P24" s="21" t="s">
        <v>417</v>
      </c>
    </row>
    <row r="25" spans="1:16" x14ac:dyDescent="0.25">
      <c r="A25" s="21" t="s">
        <v>18</v>
      </c>
      <c r="B25" s="21" t="s">
        <v>19</v>
      </c>
      <c r="C25" s="22">
        <v>45777</v>
      </c>
      <c r="D25" s="21" t="s">
        <v>304</v>
      </c>
      <c r="E25" s="21" t="s">
        <v>344</v>
      </c>
      <c r="F25" s="21" t="s">
        <v>345</v>
      </c>
      <c r="G25" s="23">
        <v>54275957</v>
      </c>
      <c r="H25" s="24">
        <v>4974.57</v>
      </c>
      <c r="I25" s="21" t="s">
        <v>394</v>
      </c>
      <c r="J25" s="21" t="s">
        <v>346</v>
      </c>
      <c r="K25" s="2"/>
      <c r="L25" s="2"/>
      <c r="M25" s="2"/>
      <c r="N25" s="2"/>
      <c r="O25" s="21" t="s">
        <v>347</v>
      </c>
      <c r="P25" s="21" t="s">
        <v>393</v>
      </c>
    </row>
    <row r="26" spans="1:16" x14ac:dyDescent="0.25">
      <c r="A26" s="17" t="s">
        <v>18</v>
      </c>
      <c r="B26" s="17" t="s">
        <v>19</v>
      </c>
      <c r="C26" s="18">
        <v>45777</v>
      </c>
      <c r="D26" s="17" t="s">
        <v>34</v>
      </c>
      <c r="E26" s="17" t="s">
        <v>35</v>
      </c>
      <c r="F26" s="17" t="s">
        <v>853</v>
      </c>
      <c r="G26" s="19">
        <v>54062977</v>
      </c>
      <c r="H26" s="20">
        <v>24767</v>
      </c>
      <c r="I26" s="17" t="s">
        <v>852</v>
      </c>
      <c r="J26" s="17" t="s">
        <v>851</v>
      </c>
      <c r="K26" s="1"/>
      <c r="L26" s="1"/>
      <c r="M26" s="1"/>
      <c r="N26" s="1"/>
      <c r="O26" s="17" t="s">
        <v>850</v>
      </c>
      <c r="P26" s="17" t="s">
        <v>849</v>
      </c>
    </row>
    <row r="27" spans="1:16" x14ac:dyDescent="0.25">
      <c r="A27" s="17" t="s">
        <v>18</v>
      </c>
      <c r="B27" s="17" t="s">
        <v>19</v>
      </c>
      <c r="C27" s="18">
        <v>45777</v>
      </c>
      <c r="D27" s="17" t="s">
        <v>34</v>
      </c>
      <c r="E27" s="17" t="s">
        <v>35</v>
      </c>
      <c r="F27" s="17" t="s">
        <v>338</v>
      </c>
      <c r="G27" s="19">
        <v>54031048</v>
      </c>
      <c r="H27" s="20">
        <v>22035</v>
      </c>
      <c r="I27" s="17" t="s">
        <v>959</v>
      </c>
      <c r="J27" s="17" t="s">
        <v>339</v>
      </c>
      <c r="K27" s="1"/>
      <c r="L27" s="1"/>
      <c r="M27" s="1"/>
      <c r="N27" s="1"/>
      <c r="O27" s="17" t="s">
        <v>340</v>
      </c>
      <c r="P27" s="17" t="s">
        <v>957</v>
      </c>
    </row>
    <row r="28" spans="1:16" x14ac:dyDescent="0.25">
      <c r="A28" s="17" t="s">
        <v>18</v>
      </c>
      <c r="B28" s="17" t="s">
        <v>19</v>
      </c>
      <c r="C28" s="18">
        <v>45777</v>
      </c>
      <c r="D28" s="17" t="s">
        <v>34</v>
      </c>
      <c r="E28" s="17" t="s">
        <v>35</v>
      </c>
      <c r="F28" s="17" t="s">
        <v>338</v>
      </c>
      <c r="G28" s="19">
        <v>54031052</v>
      </c>
      <c r="H28" s="20">
        <v>21500</v>
      </c>
      <c r="I28" s="17" t="s">
        <v>956</v>
      </c>
      <c r="J28" s="17" t="s">
        <v>339</v>
      </c>
      <c r="K28" s="1"/>
      <c r="L28" s="1"/>
      <c r="M28" s="1"/>
      <c r="N28" s="1"/>
      <c r="O28" s="17" t="s">
        <v>340</v>
      </c>
      <c r="P28" s="17" t="s">
        <v>955</v>
      </c>
    </row>
    <row r="29" spans="1:16" x14ac:dyDescent="0.25">
      <c r="A29" s="17" t="s">
        <v>18</v>
      </c>
      <c r="B29" s="17" t="s">
        <v>19</v>
      </c>
      <c r="C29" s="18">
        <v>45777</v>
      </c>
      <c r="D29" s="17" t="s">
        <v>34</v>
      </c>
      <c r="E29" s="17" t="s">
        <v>35</v>
      </c>
      <c r="F29" s="17" t="s">
        <v>364</v>
      </c>
      <c r="G29" s="19">
        <v>53976288</v>
      </c>
      <c r="H29" s="20">
        <v>10292</v>
      </c>
      <c r="I29" s="17" t="s">
        <v>914</v>
      </c>
      <c r="J29" s="17" t="s">
        <v>366</v>
      </c>
      <c r="K29" s="1"/>
      <c r="L29" s="1"/>
      <c r="M29" s="1"/>
      <c r="N29" s="1"/>
      <c r="O29" s="17" t="s">
        <v>367</v>
      </c>
      <c r="P29" s="17" t="s">
        <v>368</v>
      </c>
    </row>
    <row r="30" spans="1:16" x14ac:dyDescent="0.25">
      <c r="A30" s="21" t="s">
        <v>18</v>
      </c>
      <c r="B30" s="21" t="s">
        <v>19</v>
      </c>
      <c r="C30" s="22">
        <v>45777</v>
      </c>
      <c r="D30" s="21" t="s">
        <v>373</v>
      </c>
      <c r="E30" s="21" t="s">
        <v>374</v>
      </c>
      <c r="F30" s="21" t="s">
        <v>252</v>
      </c>
      <c r="G30" s="23">
        <v>54143834</v>
      </c>
      <c r="H30" s="24">
        <v>23242.15</v>
      </c>
      <c r="I30" s="21" t="s">
        <v>717</v>
      </c>
      <c r="J30" s="21" t="s">
        <v>253</v>
      </c>
      <c r="K30" s="2"/>
      <c r="L30" s="2"/>
      <c r="M30" s="2"/>
      <c r="N30" s="2"/>
      <c r="O30" s="2"/>
      <c r="P30" s="21" t="s">
        <v>716</v>
      </c>
    </row>
    <row r="31" spans="1:16" x14ac:dyDescent="0.25">
      <c r="A31" s="17" t="s">
        <v>18</v>
      </c>
      <c r="B31" s="17" t="s">
        <v>19</v>
      </c>
      <c r="C31" s="18">
        <v>45777</v>
      </c>
      <c r="D31" s="17" t="s">
        <v>34</v>
      </c>
      <c r="E31" s="17" t="s">
        <v>35</v>
      </c>
      <c r="F31" s="17" t="s">
        <v>353</v>
      </c>
      <c r="G31" s="19">
        <v>54090660</v>
      </c>
      <c r="H31" s="20">
        <v>-21806.400000000001</v>
      </c>
      <c r="I31" s="17" t="s">
        <v>793</v>
      </c>
      <c r="J31" s="17" t="s">
        <v>354</v>
      </c>
      <c r="K31" s="1"/>
      <c r="L31" s="1"/>
      <c r="M31" s="1"/>
      <c r="N31" s="1"/>
      <c r="O31" s="17" t="s">
        <v>355</v>
      </c>
      <c r="P31" s="17" t="s">
        <v>792</v>
      </c>
    </row>
    <row r="32" spans="1:16" x14ac:dyDescent="0.25">
      <c r="A32" s="17" t="s">
        <v>18</v>
      </c>
      <c r="B32" s="17" t="s">
        <v>19</v>
      </c>
      <c r="C32" s="18">
        <v>45777</v>
      </c>
      <c r="D32" s="17" t="s">
        <v>34</v>
      </c>
      <c r="E32" s="17" t="s">
        <v>35</v>
      </c>
      <c r="F32" s="17" t="s">
        <v>353</v>
      </c>
      <c r="G32" s="19">
        <v>54092651</v>
      </c>
      <c r="H32" s="20">
        <v>21806.400000000001</v>
      </c>
      <c r="I32" s="17" t="s">
        <v>782</v>
      </c>
      <c r="J32" s="17" t="s">
        <v>354</v>
      </c>
      <c r="K32" s="1"/>
      <c r="L32" s="1"/>
      <c r="M32" s="1"/>
      <c r="N32" s="1"/>
      <c r="O32" s="17" t="s">
        <v>355</v>
      </c>
      <c r="P32" s="17" t="s">
        <v>781</v>
      </c>
    </row>
    <row r="33" spans="1:16" x14ac:dyDescent="0.25">
      <c r="A33" s="17" t="s">
        <v>18</v>
      </c>
      <c r="B33" s="17" t="s">
        <v>19</v>
      </c>
      <c r="C33" s="18">
        <v>45777</v>
      </c>
      <c r="D33" s="17" t="s">
        <v>87</v>
      </c>
      <c r="E33" s="17" t="s">
        <v>137</v>
      </c>
      <c r="F33" s="17" t="s">
        <v>53</v>
      </c>
      <c r="G33" s="19">
        <v>54115693</v>
      </c>
      <c r="H33" s="20">
        <v>719.88</v>
      </c>
      <c r="I33" s="17" t="s">
        <v>745</v>
      </c>
      <c r="J33" s="17" t="s">
        <v>54</v>
      </c>
      <c r="K33" s="1"/>
      <c r="L33" s="1"/>
      <c r="M33" s="1"/>
      <c r="N33" s="1"/>
      <c r="O33" s="17" t="s">
        <v>55</v>
      </c>
      <c r="P33" s="17" t="s">
        <v>742</v>
      </c>
    </row>
    <row r="34" spans="1:16" ht="22.5" x14ac:dyDescent="0.25">
      <c r="A34" s="21" t="s">
        <v>18</v>
      </c>
      <c r="B34" s="21" t="s">
        <v>19</v>
      </c>
      <c r="C34" s="22">
        <v>45777</v>
      </c>
      <c r="D34" s="21" t="s">
        <v>87</v>
      </c>
      <c r="E34" s="21" t="s">
        <v>137</v>
      </c>
      <c r="F34" s="21" t="s">
        <v>53</v>
      </c>
      <c r="G34" s="23">
        <v>54115693</v>
      </c>
      <c r="H34" s="24">
        <v>18337.05</v>
      </c>
      <c r="I34" s="21" t="s">
        <v>744</v>
      </c>
      <c r="J34" s="21" t="s">
        <v>54</v>
      </c>
      <c r="K34" s="2"/>
      <c r="L34" s="2"/>
      <c r="M34" s="2"/>
      <c r="N34" s="2"/>
      <c r="O34" s="21" t="s">
        <v>55</v>
      </c>
      <c r="P34" s="21" t="s">
        <v>742</v>
      </c>
    </row>
    <row r="35" spans="1:16" ht="22.5" x14ac:dyDescent="0.25">
      <c r="A35" s="17" t="s">
        <v>18</v>
      </c>
      <c r="B35" s="17" t="s">
        <v>19</v>
      </c>
      <c r="C35" s="18">
        <v>45777</v>
      </c>
      <c r="D35" s="17" t="s">
        <v>87</v>
      </c>
      <c r="E35" s="17" t="s">
        <v>137</v>
      </c>
      <c r="F35" s="17" t="s">
        <v>53</v>
      </c>
      <c r="G35" s="19">
        <v>54115693</v>
      </c>
      <c r="H35" s="20">
        <v>4321.4799999999996</v>
      </c>
      <c r="I35" s="17" t="s">
        <v>743</v>
      </c>
      <c r="J35" s="17" t="s">
        <v>54</v>
      </c>
      <c r="K35" s="1"/>
      <c r="L35" s="1"/>
      <c r="M35" s="1"/>
      <c r="N35" s="1"/>
      <c r="O35" s="17" t="s">
        <v>55</v>
      </c>
      <c r="P35" s="17" t="s">
        <v>742</v>
      </c>
    </row>
    <row r="36" spans="1:16" x14ac:dyDescent="0.25">
      <c r="A36" s="21" t="s">
        <v>18</v>
      </c>
      <c r="B36" s="21" t="s">
        <v>19</v>
      </c>
      <c r="C36" s="22">
        <v>45777</v>
      </c>
      <c r="D36" s="21" t="s">
        <v>471</v>
      </c>
      <c r="E36" s="21" t="s">
        <v>470</v>
      </c>
      <c r="F36" s="21" t="s">
        <v>53</v>
      </c>
      <c r="G36" s="23">
        <v>54105100</v>
      </c>
      <c r="H36" s="24">
        <v>29752.720000000001</v>
      </c>
      <c r="I36" s="21" t="s">
        <v>719</v>
      </c>
      <c r="J36" s="21" t="s">
        <v>54</v>
      </c>
      <c r="K36" s="2"/>
      <c r="L36" s="2"/>
      <c r="M36" s="2"/>
      <c r="N36" s="2"/>
      <c r="O36" s="21" t="s">
        <v>55</v>
      </c>
      <c r="P36" s="21" t="s">
        <v>776</v>
      </c>
    </row>
    <row r="37" spans="1:16" x14ac:dyDescent="0.25">
      <c r="A37" s="17" t="s">
        <v>18</v>
      </c>
      <c r="B37" s="17" t="s">
        <v>19</v>
      </c>
      <c r="C37" s="18">
        <v>45777</v>
      </c>
      <c r="D37" s="17" t="s">
        <v>471</v>
      </c>
      <c r="E37" s="17" t="s">
        <v>470</v>
      </c>
      <c r="F37" s="17" t="s">
        <v>53</v>
      </c>
      <c r="G37" s="19">
        <v>54143304</v>
      </c>
      <c r="H37" s="20">
        <v>-29752.720000000001</v>
      </c>
      <c r="I37" s="17" t="s">
        <v>719</v>
      </c>
      <c r="J37" s="17" t="s">
        <v>54</v>
      </c>
      <c r="K37" s="1"/>
      <c r="L37" s="1"/>
      <c r="M37" s="1"/>
      <c r="N37" s="1"/>
      <c r="O37" s="17" t="s">
        <v>55</v>
      </c>
      <c r="P37" s="17" t="s">
        <v>718</v>
      </c>
    </row>
    <row r="38" spans="1:16" x14ac:dyDescent="0.25">
      <c r="A38" s="21" t="s">
        <v>18</v>
      </c>
      <c r="B38" s="21" t="s">
        <v>19</v>
      </c>
      <c r="C38" s="22">
        <v>45777</v>
      </c>
      <c r="D38" s="21" t="s">
        <v>87</v>
      </c>
      <c r="E38" s="21" t="s">
        <v>137</v>
      </c>
      <c r="F38" s="21" t="s">
        <v>53</v>
      </c>
      <c r="G38" s="23">
        <v>54233365</v>
      </c>
      <c r="H38" s="24">
        <v>5070.4399999999996</v>
      </c>
      <c r="I38" s="21" t="s">
        <v>440</v>
      </c>
      <c r="J38" s="21" t="s">
        <v>54</v>
      </c>
      <c r="K38" s="2"/>
      <c r="L38" s="2"/>
      <c r="M38" s="2"/>
      <c r="N38" s="2"/>
      <c r="O38" s="21" t="s">
        <v>55</v>
      </c>
      <c r="P38" s="21" t="s">
        <v>436</v>
      </c>
    </row>
    <row r="39" spans="1:16" ht="33.75" x14ac:dyDescent="0.25">
      <c r="A39" s="17" t="s">
        <v>18</v>
      </c>
      <c r="B39" s="17" t="s">
        <v>19</v>
      </c>
      <c r="C39" s="18">
        <v>45777</v>
      </c>
      <c r="D39" s="17" t="s">
        <v>87</v>
      </c>
      <c r="E39" s="17" t="s">
        <v>137</v>
      </c>
      <c r="F39" s="17" t="s">
        <v>53</v>
      </c>
      <c r="G39" s="19">
        <v>54233365</v>
      </c>
      <c r="H39" s="20">
        <v>10140.879999999999</v>
      </c>
      <c r="I39" s="17" t="s">
        <v>439</v>
      </c>
      <c r="J39" s="17" t="s">
        <v>54</v>
      </c>
      <c r="K39" s="1"/>
      <c r="L39" s="1"/>
      <c r="M39" s="1"/>
      <c r="N39" s="1"/>
      <c r="O39" s="17" t="s">
        <v>55</v>
      </c>
      <c r="P39" s="17" t="s">
        <v>436</v>
      </c>
    </row>
    <row r="40" spans="1:16" ht="22.5" x14ac:dyDescent="0.25">
      <c r="A40" s="21" t="s">
        <v>18</v>
      </c>
      <c r="B40" s="21" t="s">
        <v>19</v>
      </c>
      <c r="C40" s="22">
        <v>45777</v>
      </c>
      <c r="D40" s="21" t="s">
        <v>87</v>
      </c>
      <c r="E40" s="21" t="s">
        <v>137</v>
      </c>
      <c r="F40" s="21" t="s">
        <v>53</v>
      </c>
      <c r="G40" s="23">
        <v>54233365</v>
      </c>
      <c r="H40" s="24">
        <v>15369.75</v>
      </c>
      <c r="I40" s="21" t="s">
        <v>438</v>
      </c>
      <c r="J40" s="21" t="s">
        <v>54</v>
      </c>
      <c r="K40" s="2"/>
      <c r="L40" s="2"/>
      <c r="M40" s="2"/>
      <c r="N40" s="2"/>
      <c r="O40" s="21" t="s">
        <v>55</v>
      </c>
      <c r="P40" s="21" t="s">
        <v>436</v>
      </c>
    </row>
    <row r="41" spans="1:16" x14ac:dyDescent="0.25">
      <c r="A41" s="17" t="s">
        <v>18</v>
      </c>
      <c r="B41" s="17" t="s">
        <v>19</v>
      </c>
      <c r="C41" s="18">
        <v>45777</v>
      </c>
      <c r="D41" s="17" t="s">
        <v>87</v>
      </c>
      <c r="E41" s="17" t="s">
        <v>137</v>
      </c>
      <c r="F41" s="17" t="s">
        <v>53</v>
      </c>
      <c r="G41" s="19">
        <v>54233365</v>
      </c>
      <c r="H41" s="20">
        <v>10352.14</v>
      </c>
      <c r="I41" s="17" t="s">
        <v>437</v>
      </c>
      <c r="J41" s="17" t="s">
        <v>54</v>
      </c>
      <c r="K41" s="1"/>
      <c r="L41" s="1"/>
      <c r="M41" s="1"/>
      <c r="N41" s="1"/>
      <c r="O41" s="17" t="s">
        <v>55</v>
      </c>
      <c r="P41" s="17" t="s">
        <v>436</v>
      </c>
    </row>
    <row r="42" spans="1:16" x14ac:dyDescent="0.25">
      <c r="A42" s="21" t="s">
        <v>18</v>
      </c>
      <c r="B42" s="21" t="s">
        <v>19</v>
      </c>
      <c r="C42" s="22">
        <v>45777</v>
      </c>
      <c r="D42" s="21" t="s">
        <v>212</v>
      </c>
      <c r="E42" s="21" t="s">
        <v>156</v>
      </c>
      <c r="F42" s="21" t="s">
        <v>213</v>
      </c>
      <c r="G42" s="23">
        <v>54024138</v>
      </c>
      <c r="H42" s="24">
        <v>-86698.16</v>
      </c>
      <c r="I42" s="2"/>
      <c r="J42" s="21" t="s">
        <v>214</v>
      </c>
      <c r="K42" s="2"/>
      <c r="L42" s="2"/>
      <c r="M42" s="2"/>
      <c r="N42" s="2"/>
      <c r="O42" s="21" t="s">
        <v>215</v>
      </c>
      <c r="P42" s="21" t="s">
        <v>969</v>
      </c>
    </row>
    <row r="43" spans="1:16" x14ac:dyDescent="0.25">
      <c r="A43" s="17" t="s">
        <v>18</v>
      </c>
      <c r="B43" s="17" t="s">
        <v>19</v>
      </c>
      <c r="C43" s="18">
        <v>45777</v>
      </c>
      <c r="D43" s="17" t="s">
        <v>704</v>
      </c>
      <c r="E43" s="17" t="s">
        <v>342</v>
      </c>
      <c r="F43" s="17" t="s">
        <v>702</v>
      </c>
      <c r="G43" s="19">
        <v>54152059</v>
      </c>
      <c r="H43" s="20">
        <v>3360</v>
      </c>
      <c r="I43" s="17" t="s">
        <v>706</v>
      </c>
      <c r="J43" s="17" t="s">
        <v>700</v>
      </c>
      <c r="K43" s="1"/>
      <c r="L43" s="17"/>
      <c r="M43" s="17"/>
      <c r="P43" t="s">
        <v>699</v>
      </c>
    </row>
    <row r="44" spans="1:16" x14ac:dyDescent="0.25">
      <c r="A44" s="21" t="s">
        <v>18</v>
      </c>
      <c r="B44" s="21" t="s">
        <v>19</v>
      </c>
      <c r="C44" s="22">
        <v>45777</v>
      </c>
      <c r="D44" s="21" t="s">
        <v>704</v>
      </c>
      <c r="E44" s="21" t="s">
        <v>342</v>
      </c>
      <c r="F44" s="21" t="s">
        <v>702</v>
      </c>
      <c r="G44" s="23">
        <v>54152059</v>
      </c>
      <c r="H44" s="24">
        <v>672</v>
      </c>
      <c r="I44" s="21" t="s">
        <v>701</v>
      </c>
      <c r="J44" s="21" t="s">
        <v>700</v>
      </c>
      <c r="K44" s="2"/>
      <c r="L44" s="21"/>
      <c r="M44" s="21"/>
      <c r="P44" t="s">
        <v>699</v>
      </c>
    </row>
    <row r="45" spans="1:16" x14ac:dyDescent="0.25">
      <c r="A45" s="17"/>
      <c r="B45" s="17"/>
      <c r="C45" s="18"/>
      <c r="D45" s="17"/>
      <c r="E45" s="17"/>
      <c r="F45" s="17"/>
      <c r="G45" s="19"/>
      <c r="H45" s="20"/>
      <c r="I45" s="17"/>
      <c r="J45" s="17"/>
      <c r="K45" s="1"/>
      <c r="L45" s="17"/>
      <c r="M45" s="17"/>
    </row>
    <row r="46" spans="1:16" x14ac:dyDescent="0.25">
      <c r="A46" s="17"/>
      <c r="B46" s="17"/>
      <c r="C46" s="18"/>
      <c r="D46" s="17"/>
      <c r="E46" s="17"/>
      <c r="F46" s="17"/>
      <c r="G46" s="19"/>
      <c r="H46" s="20"/>
      <c r="I46" s="17"/>
      <c r="J46" s="17"/>
      <c r="K46" s="1"/>
      <c r="L46" s="17"/>
      <c r="M46" s="17"/>
    </row>
    <row r="47" spans="1:16" x14ac:dyDescent="0.25">
      <c r="A47" s="17"/>
      <c r="B47" s="17"/>
      <c r="C47" s="18"/>
      <c r="D47" s="17"/>
      <c r="E47" s="17"/>
      <c r="F47" s="17"/>
      <c r="G47" s="19"/>
      <c r="H47" s="20"/>
      <c r="I47" s="17"/>
      <c r="J47" s="17"/>
      <c r="K47" s="1"/>
      <c r="L47" s="17"/>
      <c r="M47" s="17"/>
    </row>
    <row r="48" spans="1:16" x14ac:dyDescent="0.25">
      <c r="A48" s="17"/>
      <c r="B48" s="17"/>
      <c r="C48" s="18"/>
      <c r="D48" s="17"/>
      <c r="E48" s="17"/>
      <c r="F48" s="17"/>
      <c r="G48" s="19"/>
      <c r="H48" s="20"/>
      <c r="I48" s="17"/>
      <c r="J48" s="17"/>
      <c r="K48" s="1"/>
      <c r="L48" s="17"/>
      <c r="M48" s="17"/>
    </row>
    <row r="49" spans="1:13" x14ac:dyDescent="0.25">
      <c r="A49" s="17"/>
      <c r="B49" s="17"/>
      <c r="C49" s="18"/>
      <c r="D49" s="17"/>
      <c r="E49" s="17"/>
      <c r="F49" s="17"/>
      <c r="G49" s="19"/>
      <c r="H49" s="20"/>
      <c r="I49" s="17"/>
      <c r="J49" s="17"/>
      <c r="K49" s="1"/>
      <c r="L49" s="17"/>
      <c r="M49" s="17"/>
    </row>
    <row r="50" spans="1:13" x14ac:dyDescent="0.25">
      <c r="A50" s="21"/>
      <c r="B50" s="21"/>
      <c r="C50" s="22"/>
      <c r="D50" s="21"/>
      <c r="E50" s="21"/>
      <c r="F50" s="21"/>
      <c r="G50" s="23"/>
      <c r="H50" s="24"/>
      <c r="I50" s="21"/>
      <c r="J50" s="21"/>
      <c r="K50" s="2"/>
      <c r="L50" s="2"/>
      <c r="M50" s="21"/>
    </row>
    <row r="51" spans="1:13" x14ac:dyDescent="0.25">
      <c r="A51" s="17"/>
      <c r="B51" s="17"/>
      <c r="C51" s="18"/>
      <c r="D51" s="17"/>
      <c r="E51" s="17"/>
      <c r="F51" s="17"/>
      <c r="G51" s="19"/>
      <c r="H51" s="20"/>
      <c r="I51" s="17"/>
      <c r="J51" s="17"/>
      <c r="K51" s="1"/>
      <c r="L51" s="1"/>
      <c r="M51" s="17"/>
    </row>
    <row r="52" spans="1:13" x14ac:dyDescent="0.25">
      <c r="A52" s="21"/>
      <c r="B52" s="21"/>
      <c r="C52" s="22"/>
      <c r="D52" s="21"/>
      <c r="E52" s="21"/>
      <c r="F52" s="21"/>
      <c r="G52" s="23"/>
      <c r="H52" s="24"/>
      <c r="I52" s="25"/>
      <c r="J52" s="21"/>
      <c r="K52" s="2"/>
      <c r="L52" s="21"/>
      <c r="M52" s="21"/>
    </row>
    <row r="53" spans="1:13" x14ac:dyDescent="0.25">
      <c r="A53" s="21"/>
      <c r="B53" s="21"/>
      <c r="C53" s="22"/>
      <c r="D53" s="21"/>
      <c r="E53" s="21"/>
      <c r="F53" s="21"/>
      <c r="G53" s="23"/>
      <c r="H53" s="24"/>
      <c r="I53" s="25"/>
      <c r="J53" s="21"/>
      <c r="K53" s="2"/>
      <c r="L53" s="21"/>
      <c r="M53" s="21"/>
    </row>
    <row r="54" spans="1:13" x14ac:dyDescent="0.25">
      <c r="A54" s="17"/>
      <c r="B54" s="17"/>
      <c r="C54" s="18"/>
      <c r="D54" s="17"/>
      <c r="E54" s="17"/>
      <c r="F54" s="17"/>
      <c r="G54" s="19"/>
      <c r="H54" s="20"/>
      <c r="I54" s="17"/>
      <c r="J54" s="17"/>
      <c r="K54" s="1"/>
      <c r="L54" s="17"/>
      <c r="M54" s="17"/>
    </row>
    <row r="55" spans="1:13" x14ac:dyDescent="0.25">
      <c r="A55" s="21"/>
      <c r="B55" s="21"/>
      <c r="C55" s="22"/>
      <c r="D55" s="21"/>
      <c r="E55" s="21"/>
      <c r="F55" s="21"/>
      <c r="G55" s="23"/>
      <c r="H55" s="24"/>
      <c r="I55" s="25"/>
      <c r="J55" s="21"/>
      <c r="K55" s="2"/>
      <c r="L55" s="21"/>
      <c r="M55" s="21"/>
    </row>
    <row r="56" spans="1:13" x14ac:dyDescent="0.25">
      <c r="A56" s="17"/>
      <c r="B56" s="17"/>
      <c r="C56" s="18"/>
      <c r="D56" s="17"/>
      <c r="E56" s="17"/>
      <c r="F56" s="17"/>
      <c r="G56" s="19"/>
      <c r="H56" s="20"/>
      <c r="I56" s="17"/>
      <c r="J56" s="17"/>
      <c r="K56" s="1"/>
      <c r="L56" s="17"/>
      <c r="M56" s="17"/>
    </row>
    <row r="57" spans="1:13" x14ac:dyDescent="0.25">
      <c r="A57" s="21"/>
      <c r="B57" s="21"/>
      <c r="C57" s="22"/>
      <c r="D57" s="21"/>
      <c r="E57" s="21"/>
      <c r="F57" s="21"/>
      <c r="G57" s="23"/>
      <c r="H57" s="24"/>
      <c r="I57" s="25"/>
      <c r="J57" s="21"/>
      <c r="K57" s="2"/>
      <c r="L57" s="21"/>
      <c r="M57" s="21"/>
    </row>
    <row r="58" spans="1:13" x14ac:dyDescent="0.25">
      <c r="A58" s="17"/>
      <c r="B58" s="17"/>
      <c r="C58" s="18"/>
      <c r="D58" s="17"/>
      <c r="E58" s="17"/>
      <c r="F58" s="17"/>
      <c r="G58" s="19"/>
      <c r="H58" s="20"/>
      <c r="I58" s="17"/>
      <c r="J58" s="17"/>
      <c r="K58" s="1"/>
      <c r="L58" s="17"/>
      <c r="M58" s="17"/>
    </row>
    <row r="59" spans="1:13" x14ac:dyDescent="0.25">
      <c r="A59" s="21"/>
      <c r="B59" s="21"/>
      <c r="C59" s="22"/>
      <c r="D59" s="21"/>
      <c r="E59" s="21"/>
      <c r="F59" s="21"/>
      <c r="G59" s="23"/>
      <c r="H59" s="24"/>
      <c r="I59" s="25"/>
      <c r="J59" s="21"/>
      <c r="K59" s="2"/>
      <c r="L59" s="21"/>
      <c r="M59" s="21"/>
    </row>
    <row r="60" spans="1:13" x14ac:dyDescent="0.25">
      <c r="A60" s="17"/>
      <c r="B60" s="17"/>
      <c r="C60" s="18"/>
      <c r="D60" s="17"/>
      <c r="E60" s="17"/>
      <c r="F60" s="17"/>
      <c r="G60" s="19"/>
      <c r="H60" s="20"/>
      <c r="I60" s="17"/>
      <c r="J60" s="17"/>
      <c r="K60" s="1"/>
      <c r="L60" s="17"/>
      <c r="M60" s="17"/>
    </row>
    <row r="61" spans="1:13" x14ac:dyDescent="0.25">
      <c r="A61" s="21"/>
      <c r="B61" s="21"/>
      <c r="C61" s="22"/>
      <c r="D61" s="21"/>
      <c r="E61" s="21"/>
      <c r="F61" s="21"/>
      <c r="G61" s="23"/>
      <c r="H61" s="24"/>
      <c r="I61" s="25"/>
      <c r="J61" s="21"/>
      <c r="K61" s="2"/>
      <c r="L61" s="21"/>
      <c r="M61" s="21"/>
    </row>
    <row r="62" spans="1:13" x14ac:dyDescent="0.25">
      <c r="A62" s="17"/>
      <c r="B62" s="17"/>
      <c r="C62" s="18"/>
      <c r="D62" s="17"/>
      <c r="E62" s="17"/>
      <c r="F62" s="17"/>
      <c r="G62" s="19"/>
      <c r="H62" s="20"/>
      <c r="I62" s="17"/>
      <c r="J62" s="17"/>
      <c r="K62" s="1"/>
      <c r="L62" s="17"/>
      <c r="M62" s="17"/>
    </row>
    <row r="63" spans="1:13" x14ac:dyDescent="0.25">
      <c r="A63" s="21"/>
      <c r="B63" s="21"/>
      <c r="C63" s="22"/>
      <c r="D63" s="21"/>
      <c r="E63" s="21"/>
      <c r="F63" s="21"/>
      <c r="G63" s="23"/>
      <c r="H63" s="24"/>
      <c r="I63" s="25"/>
      <c r="J63" s="21"/>
      <c r="K63" s="2"/>
      <c r="L63" s="21"/>
      <c r="M63" s="21"/>
    </row>
  </sheetData>
  <sortState xmlns:xlrd2="http://schemas.microsoft.com/office/spreadsheetml/2017/richdata2" ref="A3:S25">
    <sortCondition ref="F3:F25"/>
  </sortState>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Procedure Notes</vt:lpstr>
      <vt:lpstr>Guidance</vt:lpstr>
      <vt:lpstr>Workings</vt:lpstr>
      <vt:lpstr>SBS BI A3131 Report</vt:lpstr>
      <vt:lpstr>Items removed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2023-12-11T12:33:02Z</dcterms:created>
  <dcterms:modified xsi:type="dcterms:W3CDTF">2025-05-22T07:09:20Z</dcterms:modified>
</cp:coreProperties>
</file>