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8_{7D432AB4-7B3D-4A9A-AE04-54FCB4512549}" xr6:coauthVersionLast="47" xr6:coauthVersionMax="47" xr10:uidLastSave="{00000000-0000-0000-0000-000000000000}"/>
  <bookViews>
    <workbookView xWindow="19090" yWindow="-10880" windowWidth="38620" windowHeight="21220" firstSheet="2" activeTab="2" xr2:uid="{00000000-000D-0000-FFFF-FFFF00000000}"/>
  </bookViews>
  <sheets>
    <sheet name="Procedure Notes" sheetId="4" state="hidden" r:id="rId1"/>
    <sheet name="Guidance" sheetId="3" state="hidden" r:id="rId2"/>
    <sheet name="Workings" sheetId="6" r:id="rId3"/>
    <sheet name="SBS BI A3131 Report" sheetId="1" state="hidden" r:id="rId4"/>
    <sheet name="Items removed" sheetId="2" state="hidden" r:id="rId5"/>
  </sheets>
  <definedNames>
    <definedName name="_xlnm._FilterDatabase" localSheetId="4" hidden="1">'Items removed'!$A$2:$P$2</definedName>
    <definedName name="_xlnm._FilterDatabase" localSheetId="3" hidden="1">'SBS BI A3131 Report'!$A$4:$P$413</definedName>
    <definedName name="_xlnm._FilterDatabase" localSheetId="2" hidden="1">Workings!$A$9:$H$264</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<sst xmlns="http://schemas.openxmlformats.org/spreadsheetml/2006/main" count="4790" uniqueCount="972">
  <si>
    <t>A3131. Expenditure Over Threshold Report (AP)</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</si>
  <si>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</si>
  <si>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Department Family</t>
  </si>
  <si>
    <t>Entity</t>
  </si>
  <si>
    <t>Date</t>
  </si>
  <si>
    <t>Expense Type</t>
  </si>
  <si>
    <t>Expense Area</t>
  </si>
  <si>
    <t>Supplier</t>
  </si>
  <si>
    <t>Transaction Number</t>
  </si>
  <si>
    <t>AP Amount</t>
  </si>
  <si>
    <t>Description</t>
  </si>
  <si>
    <t>Supplier Postcode</t>
  </si>
  <si>
    <t>Supplier type</t>
  </si>
  <si>
    <t>Contract Number</t>
  </si>
  <si>
    <t>Project code</t>
  </si>
  <si>
    <t>Expenditure type</t>
  </si>
  <si>
    <t>VAT Registration Number</t>
  </si>
  <si>
    <t>Purchase Invoice Number</t>
  </si>
  <si>
    <t>Department of Health</t>
  </si>
  <si>
    <t>St George's Univ Hosp NHS FT</t>
  </si>
  <si>
    <t>Managed Service</t>
  </si>
  <si>
    <t>BLOOD SCIENCES STH</t>
  </si>
  <si>
    <t>ABBOTT LABORATORIES LTD</t>
  </si>
  <si>
    <t>SL6 4XE</t>
  </si>
  <si>
    <t>430867056</t>
  </si>
  <si>
    <t>Blood Products</t>
  </si>
  <si>
    <t>HAEMOPHILIA</t>
  </si>
  <si>
    <t>SCIENSUS PHARMA SERVICES LTD</t>
  </si>
  <si>
    <t>DE14 1SZ</t>
  </si>
  <si>
    <t>GB873342418</t>
  </si>
  <si>
    <t>Ext Contr Domestics</t>
  </si>
  <si>
    <t>MITIE SERVICES SLA</t>
  </si>
  <si>
    <t>MITIE CLEANING &amp; ENVIRONMENTAL SERVICES LTD</t>
  </si>
  <si>
    <t>SE1 9SG</t>
  </si>
  <si>
    <t>GB 416 706 654</t>
  </si>
  <si>
    <t>AUC Additions</t>
  </si>
  <si>
    <t>Balance Sheet</t>
  </si>
  <si>
    <t>Contr Other External</t>
  </si>
  <si>
    <t>Rent</t>
  </si>
  <si>
    <t>X-Ray Equipment Purchase</t>
  </si>
  <si>
    <t>RADIOLOGY SGH</t>
  </si>
  <si>
    <t>Drugs</t>
  </si>
  <si>
    <t>ALLIANCE HEALTHCARE DISTRIBUTION LTD</t>
  </si>
  <si>
    <t>1 Vial Pack PEMBROLIZUMAB Injection 100mg</t>
  </si>
  <si>
    <t>KT9 1SN</t>
  </si>
  <si>
    <t>GB386334767</t>
  </si>
  <si>
    <t>BECTON DICKINSON UK LTD</t>
  </si>
  <si>
    <t>RG41 5TS</t>
  </si>
  <si>
    <t>GB718053936</t>
  </si>
  <si>
    <t>ALLOGA UK LTD</t>
  </si>
  <si>
    <t>GB 684 0905 20</t>
  </si>
  <si>
    <t>NHS BLOOD &amp; TRANSPLANT</t>
  </si>
  <si>
    <t>S75 3FG</t>
  </si>
  <si>
    <t>654961603</t>
  </si>
  <si>
    <t>Contractual Clinical Srv</t>
  </si>
  <si>
    <t>Computer Maintenance</t>
  </si>
  <si>
    <t>IT INFRASTRUCTURE</t>
  </si>
  <si>
    <t>AAH PHARMACEUTICALS LTD</t>
  </si>
  <si>
    <t>CV2 2TX</t>
  </si>
  <si>
    <t>GB 222 5169 87</t>
  </si>
  <si>
    <t>30 Tablet Pack OSIMERTINIB Tablets 80mg</t>
  </si>
  <si>
    <t>NonNHS Trade Pybls Curr</t>
  </si>
  <si>
    <t>SUPPLY CHAIN COORDINATION LIMITED</t>
  </si>
  <si>
    <t>DE55 4QJ</t>
  </si>
  <si>
    <t>290885854</t>
  </si>
  <si>
    <t>Postage &amp; Carriage</t>
  </si>
  <si>
    <t>OUTPATIENTS MANAGEMENT</t>
  </si>
  <si>
    <t>SYNERTEC LTD</t>
  </si>
  <si>
    <t>TA21 9JQ</t>
  </si>
  <si>
    <t>736676494</t>
  </si>
  <si>
    <t>Ext Contr Laundry</t>
  </si>
  <si>
    <t>LINEN SERVICES</t>
  </si>
  <si>
    <t>ELIS UK</t>
  </si>
  <si>
    <t>please see attached</t>
  </si>
  <si>
    <t>RG24 8NE</t>
  </si>
  <si>
    <t>GB 226 5161 79</t>
  </si>
  <si>
    <t>JANSSEN CILAG LTD</t>
  </si>
  <si>
    <t>1 Vial Pack DARATUMUMAB Injection subcutaneous 1800mg</t>
  </si>
  <si>
    <t>HP12 4EG</t>
  </si>
  <si>
    <t>207929448</t>
  </si>
  <si>
    <t>ROCHE PRODUCTS LTD</t>
  </si>
  <si>
    <t>1 Vial Pack OCRELIZUMAB Injection 300mg in 10ml</t>
  </si>
  <si>
    <t>AL7 3AY</t>
  </si>
  <si>
    <t>600358871</t>
  </si>
  <si>
    <t>Ambulance Services</t>
  </si>
  <si>
    <t>HAEMODIALYSIS UNIT</t>
  </si>
  <si>
    <t>HATS GROUP LTD</t>
  </si>
  <si>
    <t>SW19 8UG</t>
  </si>
  <si>
    <t>GB681217833</t>
  </si>
  <si>
    <t>Laboratory External Tests</t>
  </si>
  <si>
    <t>DAVITA UK OPERATIONS LTD</t>
  </si>
  <si>
    <t>SW3 2ND</t>
  </si>
  <si>
    <t>DAVITA (UK) TRADING LTD</t>
  </si>
  <si>
    <t>SW19 2PU</t>
  </si>
  <si>
    <t>116930913</t>
  </si>
  <si>
    <t>Income tax - Current</t>
  </si>
  <si>
    <t>INLAND REVENUE CIS</t>
  </si>
  <si>
    <t>G70 6AA</t>
  </si>
  <si>
    <t>National Insurance - Curr</t>
  </si>
  <si>
    <t>Statutory Mat Pay - Curr</t>
  </si>
  <si>
    <t>1 unit Pack TRASTUZUMAB DERUXTECAN Injection 100mg</t>
  </si>
  <si>
    <t>Miscellaneous Expenditure</t>
  </si>
  <si>
    <t>DICTATE IT LTD</t>
  </si>
  <si>
    <t>0835575990</t>
  </si>
  <si>
    <t>EPSOM &amp; ST HELIER UNIVERSITY HOSPITALS NHS TRUST</t>
  </si>
  <si>
    <t>LS11 1HP</t>
  </si>
  <si>
    <t>654970602</t>
  </si>
  <si>
    <t>Med &amp; Surg Maint Contract</t>
  </si>
  <si>
    <t>1 Vial Pack PERTUZUMAB TRASTUZUMAB 600mg/600mg Injection</t>
  </si>
  <si>
    <t>Other Transport Costs</t>
  </si>
  <si>
    <t>PATIENTS TRANSPORT</t>
  </si>
  <si>
    <t>Does not include Tax &amp; NI payments</t>
  </si>
  <si>
    <t>13/10/2022  ( 11:57am) via phone call - Advise from Seven is to exclude them.</t>
  </si>
  <si>
    <t>Select Payables/Open catalogue</t>
  </si>
  <si>
    <t>A3131 - Expenditure Over Threshold (AP)</t>
  </si>
  <si>
    <t>This report is required for June 2022 transaction/Select the Fiscal Period/type in the Threshold amount (£25k).</t>
  </si>
  <si>
    <t>Select OK</t>
  </si>
  <si>
    <t>The report is issued and needs to be exported to excel. P:\FINACCTS\2022-23\£25K trans return.  Create a new folder for the month that you are working on.</t>
  </si>
  <si>
    <t>In the downloaded excel report add two new tabs.</t>
  </si>
  <si>
    <r>
      <t xml:space="preserve">Tab 1 name it </t>
    </r>
    <r>
      <rPr>
        <b/>
        <sz val="11"/>
        <color theme="1"/>
        <rFont val="Calibri"/>
        <family val="2"/>
        <scheme val="minor"/>
      </rPr>
      <t>working</t>
    </r>
  </si>
  <si>
    <t>Select all the data that was downloaded and select Pivottable.</t>
  </si>
  <si>
    <r>
      <t xml:space="preserve">Tab 2 name it </t>
    </r>
    <r>
      <rPr>
        <b/>
        <sz val="11"/>
        <color theme="1"/>
        <rFont val="Calibri"/>
        <family val="2"/>
        <scheme val="minor"/>
      </rPr>
      <t>items removed</t>
    </r>
  </si>
  <si>
    <t>New Proceedure instead of sending email</t>
  </si>
  <si>
    <t xml:space="preserve">Send to </t>
  </si>
  <si>
    <t>Kevin.Matthews@stgeorges.nhs.uk</t>
  </si>
  <si>
    <t>Communications@stgeorges.nhs.uk</t>
  </si>
  <si>
    <t>Paul.Sheringham@stgeorges.nhs.uk</t>
  </si>
  <si>
    <t>CC</t>
  </si>
  <si>
    <t>Prasanna.Reddy@stgeorges.nhs.uk</t>
  </si>
  <si>
    <t>Tolu.Cliffe@stgeorges.nhs.uk</t>
  </si>
  <si>
    <t>Lorraine.Edwards@stgeorges.nhs.uk</t>
  </si>
  <si>
    <r>
      <t xml:space="preserve">Remove any credit note amount if it dones not show as a payment over £25k. </t>
    </r>
    <r>
      <rPr>
        <sz val="11"/>
        <color theme="5"/>
        <rFont val="Calibri"/>
        <family val="2"/>
      </rPr>
      <t>Remove  Pension Agency payover</t>
    </r>
    <r>
      <rPr>
        <sz val="11"/>
        <color theme="1"/>
        <rFont val="Calibri"/>
        <family val="2"/>
      </rPr>
      <t>.</t>
    </r>
  </si>
  <si>
    <r>
      <t xml:space="preserve">Create a new file and call is  </t>
    </r>
    <r>
      <rPr>
        <sz val="11"/>
        <color theme="5"/>
        <rFont val="Calibri"/>
        <family val="2"/>
      </rPr>
      <t>A3131.Expenditure Over Threshold Report (AP) Mth Publication Report</t>
    </r>
  </si>
  <si>
    <t>Copy and paste special the working file/ remove download data and items removed tabs.</t>
  </si>
  <si>
    <t>Check format is OK (Date formate) .</t>
  </si>
  <si>
    <t>Include HMRC payover but not Pension Agency</t>
  </si>
  <si>
    <t>Grand Total</t>
  </si>
  <si>
    <t>Sum of AP Amount</t>
  </si>
  <si>
    <t>Finance Department</t>
  </si>
  <si>
    <t>St George's Univ Hosp NHS FT - RJ7</t>
  </si>
  <si>
    <t>Non NHS Capitl Pybls Curr</t>
  </si>
  <si>
    <t>ME16 0LW</t>
  </si>
  <si>
    <t>Med &amp; Surg Equip General</t>
  </si>
  <si>
    <t>Computer Software/License</t>
  </si>
  <si>
    <t>PHILIPS ELECTRONICS UK LTD</t>
  </si>
  <si>
    <t>PACS/ VUE Shadow Archive Contract Contract Reference Number: MIT2023-0247 38,750.00 per month invoiced monthly SGUH Reference : STG-5-2324-6-NT0378-G start date 1/10/2023 end date 30/09/24 38,750.00 per month</t>
  </si>
  <si>
    <t>GU14 6XW</t>
  </si>
  <si>
    <t>407850060</t>
  </si>
  <si>
    <t>NOVARTIS PHARMACEUTICALS UK LTD</t>
  </si>
  <si>
    <t>GU16 7SR</t>
  </si>
  <si>
    <t>557290227</t>
  </si>
  <si>
    <t>ORACLE CORPORATION UK LTD</t>
  </si>
  <si>
    <t>RG6 1RA</t>
  </si>
  <si>
    <t>391313073</t>
  </si>
  <si>
    <t>21 Tablet Pack PALBOCICLIB - Tablets 75mg</t>
  </si>
  <si>
    <t>BIOTEST UK LTD</t>
  </si>
  <si>
    <t>B31 2UQ</t>
  </si>
  <si>
    <t>112031447</t>
  </si>
  <si>
    <t>Payroll Ded'ns N/S Curr</t>
  </si>
  <si>
    <t>METROPOLITAN THAMES VALLEY</t>
  </si>
  <si>
    <t>TW1 3RP</t>
  </si>
  <si>
    <t>SW17 0BZ</t>
  </si>
  <si>
    <t>Contr Premises Security</t>
  </si>
  <si>
    <t>SECURITY &amp; CAR PARK MGT</t>
  </si>
  <si>
    <t>YELLOW BRICK ESTATES LL LTD T/A PELICAN LONDON HOTEL AND RESIDENCE</t>
  </si>
  <si>
    <t>EVERLIGHT RADIOLOGY</t>
  </si>
  <si>
    <t>Everlight reporting contract October 2023 to march 31st 2024. call off order</t>
  </si>
  <si>
    <t>NW1 3AX</t>
  </si>
  <si>
    <t>134 0728 36</t>
  </si>
  <si>
    <t>DE55 2FH</t>
  </si>
  <si>
    <t>DE LAGE LANDEN LEASING LTD</t>
  </si>
  <si>
    <t>WD18 8YA</t>
  </si>
  <si>
    <t>621784929</t>
  </si>
  <si>
    <t>56 Tablet Pack RUXOLITINIB Tablets 20mg</t>
  </si>
  <si>
    <t>63 Tablet Pack RIBOCICLIB Tablets 200mg</t>
  </si>
  <si>
    <t>TELEFONICA TECH NORTHERN IRELAND LTD</t>
  </si>
  <si>
    <t>BT3 9DT</t>
  </si>
  <si>
    <t>Shared Parental Leave</t>
  </si>
  <si>
    <t>Bldg Ctrcts - PFI Svc Chg</t>
  </si>
  <si>
    <t>AM WING</t>
  </si>
  <si>
    <t>BLACKSHAW HEALTHCARE SERVICES LTD</t>
  </si>
  <si>
    <t>Blackshaw Healthcare Services - Rent &amp; Service Charges for AMW PFI Building - Financial Year 2024-25</t>
  </si>
  <si>
    <t>EH2 1DF</t>
  </si>
  <si>
    <t>HATS - Financial Year 2024 - 2025 To include: Core Services: St Georges Core, Community and Queen Marys Core, ED additional resource and monthly reconciliation</t>
  </si>
  <si>
    <t>External Contractors</t>
  </si>
  <si>
    <t>NHS PROPERTY SERVICES LTD</t>
  </si>
  <si>
    <t>SK4 1BS</t>
  </si>
  <si>
    <t>156725100</t>
  </si>
  <si>
    <t>SWLP MES CONTRACT</t>
  </si>
  <si>
    <t>MULTIPLE EQPT MAINTENANCE</t>
  </si>
  <si>
    <t>Haemophilia Clotting Factor Reclaimable Call Off Purchase Order Willfact 1000iu</t>
  </si>
  <si>
    <t>CARDIOLOGY MEDICAL SECRETARIES</t>
  </si>
  <si>
    <t>SPIRE HEALTHCARE LTD</t>
  </si>
  <si>
    <t>RG1 9PL</t>
  </si>
  <si>
    <t>915970991</t>
  </si>
  <si>
    <t>PLAYFORDS</t>
  </si>
  <si>
    <t>To carry out the installation and fit out of new HV/LV infrastructure to new ITU substation. Tender: Competitive FTS Tender Ref C220658 - SWL Contract Ref STG-4-2324-2-C220658-G. PM - Rod Pecover</t>
  </si>
  <si>
    <t>PE29 6EF</t>
  </si>
  <si>
    <t>102500542</t>
  </si>
  <si>
    <t>MTVH rent salary deduction for Trust staff financial year 2024-2025</t>
  </si>
  <si>
    <t>OFFSITE STORAGE</t>
  </si>
  <si>
    <t>IRON MOUNTAIN (UK) PLC</t>
  </si>
  <si>
    <t>EH54 5DL</t>
  </si>
  <si>
    <t>GB607937516</t>
  </si>
  <si>
    <t>Order to run from 01/04/2024-31/03/2025. Contract Ref STG02021TI296a &amp; STG02021TI296d for consumable costs in the Renal Satellite dialysis unit. To replace PO 352040859</t>
  </si>
  <si>
    <t>Order to run from 01/04/2024-31/03/2025. Contract Ref STG02021TI296B &amp; STG02021TI296c for staffing costs in the Renal Satellite dialysis unit. To replace PO 352040859</t>
  </si>
  <si>
    <t>GILEAD SCIENCES LTD</t>
  </si>
  <si>
    <t>CB21 6GT</t>
  </si>
  <si>
    <t>792402037</t>
  </si>
  <si>
    <t>NW8 0JT</t>
  </si>
  <si>
    <t>Mitie - Variables - Financial Year 2024/25</t>
  </si>
  <si>
    <t>Stationery</t>
  </si>
  <si>
    <t>Year 1 of Hybrid Mail contract for STG valid 01/04/24-31/03/2026 plus 1yr</t>
  </si>
  <si>
    <t>SWLP MICROBIOLOGY</t>
  </si>
  <si>
    <t>SWLP POINT OF CARE TEST</t>
  </si>
  <si>
    <t>SWLP IMMUNOLOGY</t>
  </si>
  <si>
    <t>ROCHE DIAGNOSTICS LTD</t>
  </si>
  <si>
    <t>IMMUNOLOGY SWLP ROCHE Managed Service 01/04/24-31/03/25 STG/SWLP/0009/0318</t>
  </si>
  <si>
    <t>RH15 9RY</t>
  </si>
  <si>
    <t>684424418</t>
  </si>
  <si>
    <t>CERNER IT</t>
  </si>
  <si>
    <t>Other Gen Supplies &amp; Srv</t>
  </si>
  <si>
    <t>Dictation Services for Outpatient Clinics</t>
  </si>
  <si>
    <t>OPCARE LTD</t>
  </si>
  <si>
    <t>OX14 1RL</t>
  </si>
  <si>
    <t>607251365</t>
  </si>
  <si>
    <t>Rechgs to-from Other NHS</t>
  </si>
  <si>
    <t>NonPat Care to Otr Bodies (4730)</t>
  </si>
  <si>
    <t>Laboratory Chemicals</t>
  </si>
  <si>
    <t>NIPT SERVICE</t>
  </si>
  <si>
    <t>YOURGENE HEALTH UK LTD</t>
  </si>
  <si>
    <t>M15 6SH</t>
  </si>
  <si>
    <t>160750328</t>
  </si>
  <si>
    <t>Offsite storage &amp; retrieval of patient case notes</t>
  </si>
  <si>
    <t>112 Capsule Pack NILOTINIB Capsules 200mg</t>
  </si>
  <si>
    <t>100 ml Vial HUMAN NORMAL IMMUNOGLOBULIN (INTRATECT) 10g Infusion 10g in 100ml</t>
  </si>
  <si>
    <t>200 ml Vial HUMAN NORMAL IMMUNOGLOBULIN (INTRATECT) 20g Infusion 20g in 200ml</t>
  </si>
  <si>
    <t>ST GEORGES UNIVERSITY OF LONDON</t>
  </si>
  <si>
    <t>SW17 0RE</t>
  </si>
  <si>
    <t>562044464</t>
  </si>
  <si>
    <t>Abbott Managed Laboratory Services for Epsom and St. Helier. (Year 2 1st April 2024-31st March 2025. Replaces PO 352039107. Order Must be raised as Match to Receipt) Contract reference: STG-1-2324-6-NT0265-E</t>
  </si>
  <si>
    <t>SWLP OVERHEADS</t>
  </si>
  <si>
    <t>HAEMATOLOGY BTC CONTRA</t>
  </si>
  <si>
    <t>External Consultancy Fees</t>
  </si>
  <si>
    <t>FINANCE DIRECTORATE</t>
  </si>
  <si>
    <t>WC2N 6RH</t>
  </si>
  <si>
    <t>WATER &amp; ENERGY SGH</t>
  </si>
  <si>
    <t>12 x 12 x 0.8ml vial A Pack ASFOTASE ALFA (100mg in 1ml) (HOMECARE) Injection 80mg in 0.8ml</t>
  </si>
  <si>
    <t>12 x 12 x 1ml Vial A Pack ASFOTASE ALFA (40mg in 1ml) (HOMECARE) Injection 40mg in 1ml</t>
  </si>
  <si>
    <t>LLOYDS PHARMACY CLINICAL HOMECARE LTD</t>
  </si>
  <si>
    <t>CM19 5GU</t>
  </si>
  <si>
    <t>GB436474773</t>
  </si>
  <si>
    <t>Electricity</t>
  </si>
  <si>
    <t>SMARTESTENERGY LTD</t>
  </si>
  <si>
    <t>E14 4HD</t>
  </si>
  <si>
    <t>773846584</t>
  </si>
  <si>
    <t>ReFIXia (1000iu) - Recombinant Factor IX, Extended half-life PEGylated clotting factor</t>
  </si>
  <si>
    <t>ReFIXia (2000iu) - Recombinant Factor IX, Extended half-life PEGylated clotting factor</t>
  </si>
  <si>
    <t>1 Vial Pack BRENTUXIMAB VEDOTIN Injection 50mg</t>
  </si>
  <si>
    <t>SWLP Roche POCT managed service contract Ref:STG081819148 _ 2024/25</t>
  </si>
  <si>
    <t>Sterile XS Posiflush Sp 10ml Syringe</t>
  </si>
  <si>
    <t>Managed Service Contract 01.04.24 - 31.03.25 Contract ref: STG-1-2223-6-PR7377-G</t>
  </si>
  <si>
    <t>21 Tablet Pack PALBOCICLIB - Tablets 125mg</t>
  </si>
  <si>
    <t/>
  </si>
  <si>
    <t>ESTATES QUEEN MARY S HOSPITAL</t>
  </si>
  <si>
    <t>GUYS&amp;ST THOMAS NHS FOUNDATION TRUST</t>
  </si>
  <si>
    <t>SE1 9RT</t>
  </si>
  <si>
    <t>GB 654 923 417</t>
  </si>
  <si>
    <t>28/02/24 Cerner variation to existing PO 352036114 Inv102140215 CCN059 LPP Agreement QAS 38167.20 Inv102148566 CCN010 4518 Inv102160698 CCN010 4518 Inv102158408 CCN008 7200</t>
  </si>
  <si>
    <t>COBALT HEALTH</t>
  </si>
  <si>
    <t>cobalt pet ct - MECSS Call-Off Contract. call of value contract 502,000.00 , based on 41850 being invoiced monthly covering the dates 01/04/2024 to 31/03/2025 (NHS FT Framework Ref: 2021/S 000-019257 URN MECSS 009422)</t>
  </si>
  <si>
    <t>GL53 7AS</t>
  </si>
  <si>
    <t>Contract reference: STG-1-2324-6-NT0265-E Abbott Managed Laboratory Services for Epsom and St. Helier. (Order Must be raised as Match to Receipt)</t>
  </si>
  <si>
    <t>AGITO MEDICAL AS</t>
  </si>
  <si>
    <t>agito Contract Extension on CT Staffed Service at Queen Mary's Hospital Quote: 1028 from 1/4/2024 to 31/3/2025</t>
  </si>
  <si>
    <t>9400</t>
  </si>
  <si>
    <t>DK 33458738</t>
  </si>
  <si>
    <t>SYRINGE 10ML LUER LOCK BD305959 BDS0040</t>
  </si>
  <si>
    <t>Sanicloth</t>
  </si>
  <si>
    <t>GRAFTON MEDICAL PARTNERS</t>
  </si>
  <si>
    <t>Trevelyan House Surgery - Service charge, rent and utilities for financial year 2024-25</t>
  </si>
  <si>
    <t>SW20 0LW</t>
  </si>
  <si>
    <t>SWLP TRANSPORT</t>
  </si>
  <si>
    <t>ERS TRANSITION LTD</t>
  </si>
  <si>
    <t>Monthly Courier Service</t>
  </si>
  <si>
    <t>LS10 1AD</t>
  </si>
  <si>
    <t>270758092</t>
  </si>
  <si>
    <t>1 vial with diluent Pack TRIPTORELIN Injection intramuscular 22.5mg</t>
  </si>
  <si>
    <t>Laboratory Equipment</t>
  </si>
  <si>
    <t>CLINICAL HAEMATOLOGY INCOME AND DIRECT COSTS</t>
  </si>
  <si>
    <t>ANTHONY NOLAN</t>
  </si>
  <si>
    <t>Contract Ref STG/021920217 to replace PO 352040707 for the period 01/04/2024-31/03/2025.</t>
  </si>
  <si>
    <t>NW3 2NU</t>
  </si>
  <si>
    <t>GB707042760</t>
  </si>
  <si>
    <t>SPV legal costs to support the ITU development. AMW PFI Variation ref: BLA026801. PM - Idris Tairu</t>
  </si>
  <si>
    <t>MAXFAX MEDICAL STAFF</t>
  </si>
  <si>
    <t>ASHFORD AND ST PETERS HOSPITALS NHSFT</t>
  </si>
  <si>
    <t>SALARY RECHARGE - CONSULTANT</t>
  </si>
  <si>
    <t>654969284</t>
  </si>
  <si>
    <t>IT MANAGEMENT</t>
  </si>
  <si>
    <t>Agency Admin &amp; Clerical</t>
  </si>
  <si>
    <t>56 Tablet Pack OLAPARIB Tablets 100mg</t>
  </si>
  <si>
    <t>56 Tablet Pack OLAPARIB Tablets 150mg</t>
  </si>
  <si>
    <t>NEUROLOGY INCOME AND DIRECT COSTS</t>
  </si>
  <si>
    <t>BRISTOL MYERS SQUIBB PHARMACEUTICALS LTD</t>
  </si>
  <si>
    <t>1 Vial Pack NIVOLUMAB/RELALTIMAB 240mg/80mg in 20ml Injection</t>
  </si>
  <si>
    <t>CH4 9QW</t>
  </si>
  <si>
    <t>GB163542667</t>
  </si>
  <si>
    <t>24 ml Pack NIVOLUMAB Injection 10mg in 1ml</t>
  </si>
  <si>
    <t>4 ml Vial NIVOLUMAB Injection 10mg in 1ml</t>
  </si>
  <si>
    <t>DENTAL MEDICAL STAFF</t>
  </si>
  <si>
    <t>Mitie - Security - For provision of Security in ED and UTC - Financial Year 2024-25</t>
  </si>
  <si>
    <t>SOFTCAT PLC</t>
  </si>
  <si>
    <t>SL7 1LW</t>
  </si>
  <si>
    <t>GB491848503</t>
  </si>
  <si>
    <t>EC4M 9AF</t>
  </si>
  <si>
    <t>ACCOMMODATION MANAGEMENT</t>
  </si>
  <si>
    <t>SWLP Managed Service Contract Contract No: STG/1119/2015 Period 01.04.24 - 31.03.25 Our reference: STG/1119/2015</t>
  </si>
  <si>
    <t>ED DEPARTMENT AND INCOME</t>
  </si>
  <si>
    <t>SOUTH WEST LONDON AND ST GEORGE`S MENTAL HEALTH NHS TRUST</t>
  </si>
  <si>
    <t>SW17 0YF</t>
  </si>
  <si>
    <t>654964789</t>
  </si>
  <si>
    <t>60 Tablet Pack ACALABRUTINIB Tablets 100mg</t>
  </si>
  <si>
    <t>1 Vial Pack BORTEZOMIB Injection 3.5mg</t>
  </si>
  <si>
    <t>21 Tablet Pack PALBOCICLIB - Tablets 100mg</t>
  </si>
  <si>
    <t>84 Tablet Pack TUCATINIB Tablets 150mg</t>
  </si>
  <si>
    <t>P AND O CONTRACT</t>
  </si>
  <si>
    <t>North Wandsworth</t>
  </si>
  <si>
    <t>Professional Fees</t>
  </si>
  <si>
    <t>Stents</t>
  </si>
  <si>
    <t>CATHETER LABORATORY</t>
  </si>
  <si>
    <t>REVASC LTD</t>
  </si>
  <si>
    <t>HA4 7AE</t>
  </si>
  <si>
    <t>Recruitment Agency Fees</t>
  </si>
  <si>
    <t>ANAESTHETICS SDU DIRECT COSTS</t>
  </si>
  <si>
    <t>XYLA ELECTIVE CARE</t>
  </si>
  <si>
    <t>Xyla Activity Anaesthetics, cardiac/QMH- April 2024 - March 2025</t>
  </si>
  <si>
    <t>EN10 6NH</t>
  </si>
  <si>
    <t>676 2854 93</t>
  </si>
  <si>
    <t>ST JOHNS THERAPY AND QMH GUM CLINIC</t>
  </si>
  <si>
    <t>COMMUNITY HEALTH PARTNERSHIPS LTD</t>
  </si>
  <si>
    <t>M1 3LD</t>
  </si>
  <si>
    <t>GB782562113</t>
  </si>
  <si>
    <t>0060342649A</t>
  </si>
  <si>
    <t>ESTATES NELSON HEALTH CENTRE</t>
  </si>
  <si>
    <t>0060351629A</t>
  </si>
  <si>
    <t>ABBVIE LTD</t>
  </si>
  <si>
    <t>100 Unit Vial BOTULINUM A TOXIN (BOTOX) Injection 100units</t>
  </si>
  <si>
    <t>ME10 3SU</t>
  </si>
  <si>
    <t>134143448</t>
  </si>
  <si>
    <t>2 Pre-filled Pen Pack ADALIMUMAB (HUMIRA) (Pre-Filled Pen) Injection 40mg in 0.4ml</t>
  </si>
  <si>
    <t>200 Unit Vial BOTULINUM A TOXIN (BOTOX) Injection 200units</t>
  </si>
  <si>
    <t>56 Tablet Pack RUXOLITINIB Tablets 15mg</t>
  </si>
  <si>
    <t>1 x 15 ml Vial Pack NATALIZUMAB (TYSABRI) Infusion 300mg</t>
  </si>
  <si>
    <t>CHP - St John's Therapy Centre - Rent, rates and facilities management for financial year 2024/45</t>
  </si>
  <si>
    <t>224 Capsule Pack ALECTINIB (ALECENSA) Capsules 150mg</t>
  </si>
  <si>
    <t>1 Syringe Pack TRASTUZUMAB Injection subcutaneous 600mg in 5ml</t>
  </si>
  <si>
    <t>1 Vial Pack TRASTUZUMAB EMTANSINE Injection 100mg</t>
  </si>
  <si>
    <t>1 Vial Pack TRASTUZUMAB EMTANSINE Injection 160mg</t>
  </si>
  <si>
    <t>1 x 40ml Vial Pack OBINUTUZUMAB Solution for infusion 25mg in 1ml</t>
  </si>
  <si>
    <t>1 Vial Pack PERTUZUMAB TRASTUZUMAB 1200mg/600mg Injection</t>
  </si>
  <si>
    <t>NHS OTHER OPERATING REVENUE (4740)</t>
  </si>
  <si>
    <t>INV17651</t>
  </si>
  <si>
    <t>INV17792</t>
  </si>
  <si>
    <t>To cover provision of all NIPT services from Yourgene Health for the SAFE test NIPT laboratory (Genetics) under contract STG012021TI397, for period 01/07/2024-30/11/2024</t>
  </si>
  <si>
    <t>PROCUREMENT OPERATIONS</t>
  </si>
  <si>
    <t>CHP - The Nelson - Rent, rates and Facilities Management for financial year 2024/25</t>
  </si>
  <si>
    <t>ELCOM SYSTEMS LTD</t>
  </si>
  <si>
    <t>WC2 H9AE</t>
  </si>
  <si>
    <t>GB 216 196 021</t>
  </si>
  <si>
    <t xml:space="preserve">Oracle Cerner Billing Projection FY 2024-25 </t>
  </si>
  <si>
    <t>1 Vial Pack ATEZOLIZUMAB Injection subcutaneous 1875mg</t>
  </si>
  <si>
    <t>1 Vial Pack VEDOLIZUMAB Injection 300mg</t>
  </si>
  <si>
    <t>Essentia - Rent, rates and Facilities Management for Eileen Lecky, Stormont, Tooting and Doddington Clinics for Financial Year 2024-25</t>
  </si>
  <si>
    <t>460154888</t>
  </si>
  <si>
    <t>PA CONSULTING SERVICES LTD</t>
  </si>
  <si>
    <t>Uplift PO 352078853 due to the expansion of scope of service for digital support. Authorised by Tim Wilkins and Andy Stephens. BFYA Renal Development.</t>
  </si>
  <si>
    <t>SW1E 5DN</t>
  </si>
  <si>
    <t>238 5350 57</t>
  </si>
  <si>
    <t>0000031394</t>
  </si>
  <si>
    <t>240046776</t>
  </si>
  <si>
    <t>http://nww.docserv.wyss.nhs.uk/synergyiim/dist/?val=5687390_24670497_20240508112929</t>
  </si>
  <si>
    <t>INV17371</t>
  </si>
  <si>
    <t>Medical Physics Reference: 2023010/140623 5 year lease period Equipment Distributor: MIS Healthcare Equipment: Samsung HERA W10 Ultrasound System (Quantity: 5)</t>
  </si>
  <si>
    <t>95612400001509</t>
  </si>
  <si>
    <t>1775293064058</t>
  </si>
  <si>
    <t>1775293083458</t>
  </si>
  <si>
    <t>Delivery Charge</t>
  </si>
  <si>
    <t>INUK004823758</t>
  </si>
  <si>
    <t>Nitrile Sterile Exam Gloves Prestige Medium</t>
  </si>
  <si>
    <t>0060351628</t>
  </si>
  <si>
    <t>0060342648</t>
  </si>
  <si>
    <t>0060342609</t>
  </si>
  <si>
    <t>0060351629</t>
  </si>
  <si>
    <t>0060342649</t>
  </si>
  <si>
    <t>VASCULAR THEATRES DIRECT COST</t>
  </si>
  <si>
    <t>BOSTON SCIENTIFIC LTD</t>
  </si>
  <si>
    <t>RANGER DCB 5X120MM 150CM</t>
  </si>
  <si>
    <t>HP2 4TZ</t>
  </si>
  <si>
    <t>896105403</t>
  </si>
  <si>
    <t>7162976257</t>
  </si>
  <si>
    <t>RANGER DCB 5X120MM 90CM</t>
  </si>
  <si>
    <t>RANGER DCB 5X150MM 150CM</t>
  </si>
  <si>
    <t>RANGER DCB 5X150MM 90CM</t>
  </si>
  <si>
    <t>http://nww.docserv.wyss.nhs.uk/synergyiim/dist/?val=5880749_25329588_20240726022434</t>
  </si>
  <si>
    <t>RANGER DCB OTW 50 MM X 60 MM 135 CM</t>
  </si>
  <si>
    <t>RANGER DCB OTW 50 MM X 60 MM 80 CM</t>
  </si>
  <si>
    <t>RANGER DCB OTW 50 MM X 80 MM 135 CM</t>
  </si>
  <si>
    <t>RANGER DCB OTW 50 MM X 80 MM 80 CM</t>
  </si>
  <si>
    <t>RANGER DCB OTW 60 MM X 60 MM 135 CM</t>
  </si>
  <si>
    <t>RANGER DCB OTW 60 MM X 60 MM 80 CM</t>
  </si>
  <si>
    <t>RKJ6551RKJ6551</t>
  </si>
  <si>
    <t>SG721</t>
  </si>
  <si>
    <t>RANGER DCB 6X120MM 150CM</t>
  </si>
  <si>
    <t>7162978916</t>
  </si>
  <si>
    <t>RANGER DCB 6X120MM 90CM</t>
  </si>
  <si>
    <t>RANGER DCB 6X150MM 150CM</t>
  </si>
  <si>
    <t>RANGER DCB 6X150MM 90CM</t>
  </si>
  <si>
    <t>http://nww.docserv.wyss.nhs.uk/synergyiim/dist/?val=5890654_25362163_20240731023543</t>
  </si>
  <si>
    <t>RANGER DCB OTW 60 MM X 80 MM 135 CM</t>
  </si>
  <si>
    <t>RANGER DCB OTW 60 MM X 80 MM 80 CM</t>
  </si>
  <si>
    <t>RANGER DCB OTW 70 MM X 100 MM 135 CM</t>
  </si>
  <si>
    <t>RANGER DCB OTW 70 MM X 100 MM 80 CM</t>
  </si>
  <si>
    <t>RANGER DCB OTW 70 MM X 80 MM 135 CM</t>
  </si>
  <si>
    <t>RANGER DCB OTW 70 MM X 80 MM 80 CM</t>
  </si>
  <si>
    <t>SrvcsRecd-Other NHS</t>
  </si>
  <si>
    <t>KINGSTON HOSPITAL NHS FOUNDATION TRUST</t>
  </si>
  <si>
    <t>QMH P2P 2023/24 - BALANCE TO ANNUAL CHARGE 23/24 1,379,074 - FAO GEORGE HARFORD</t>
  </si>
  <si>
    <t>KT2 7QB</t>
  </si>
  <si>
    <t>GB 654927209</t>
  </si>
  <si>
    <t>78084509</t>
  </si>
  <si>
    <t>AUDIOLOGY DEPARTMENT</t>
  </si>
  <si>
    <t>ST GEORGES TRANSFER OF ACTIVITY TO KHFT 2023/24 300,360 - (AUDIOLOGY HEARING AIDS 230,000 &amp; OP FU ATTNS 70,360) FAO GEORGE HARFORD</t>
  </si>
  <si>
    <t>78084510</t>
  </si>
  <si>
    <t>GP SPECIALITY TRAINEES</t>
  </si>
  <si>
    <t>ROYAL FREE LONDON NHS FOUNDATION TRUST</t>
  </si>
  <si>
    <t>NW3 2QG</t>
  </si>
  <si>
    <t>GB 654946987</t>
  </si>
  <si>
    <t>I0229872</t>
  </si>
  <si>
    <t>https://nww.einvoice-prod.sbs.nhs.uk:8179/invoicepdf/4d11e584-9bb3-5e44-a288-90a51ea0c05c</t>
  </si>
  <si>
    <t>7025465</t>
  </si>
  <si>
    <t>https://nww.einvoice-prod.sbs.nhs.uk:8179/invoicepdf/88edc637-6ff9-58fc-acca-b423c57320dc</t>
  </si>
  <si>
    <t>7025237</t>
  </si>
  <si>
    <t>CORPORATE COMMUNICATIONS</t>
  </si>
  <si>
    <t>19789011</t>
  </si>
  <si>
    <t>19789125</t>
  </si>
  <si>
    <t>FACILITIES ADMIN</t>
  </si>
  <si>
    <t>4120084</t>
  </si>
  <si>
    <t>P0072283</t>
  </si>
  <si>
    <t>78085081</t>
  </si>
  <si>
    <t>78085082</t>
  </si>
  <si>
    <t>GARDINER &amp; THEOBALD LLP</t>
  </si>
  <si>
    <t>Uplift PO 352029932: To provide Project Management Services for Renal New Build. Stage 4 only. New Renal Building Project. Akosua Agyare</t>
  </si>
  <si>
    <t>WC1E 7BD</t>
  </si>
  <si>
    <t>832776212</t>
  </si>
  <si>
    <t>MSL44618</t>
  </si>
  <si>
    <t>752092416</t>
  </si>
  <si>
    <t>http://nww.docserv.wyss.nhs.uk/synergyiim/dist/?val=5894161_25374013_20240108024705</t>
  </si>
  <si>
    <t>Elis - Provision of linen &amp; laundry services for financial year 2024-25</t>
  </si>
  <si>
    <t>RG24 8JP</t>
  </si>
  <si>
    <t>IN298365</t>
  </si>
  <si>
    <t>RG 24 8NA</t>
  </si>
  <si>
    <t>IN298367</t>
  </si>
  <si>
    <t>752091350</t>
  </si>
  <si>
    <t>http://nww.docserv.wyss.nhs.uk/synergyiim/dist/?val=5894108_25373774_20240108023836</t>
  </si>
  <si>
    <t>855223064</t>
  </si>
  <si>
    <t>http://nww.docserv.wyss.nhs.uk/synergyiim/dist/?val=5894093_25373684_20240108023527</t>
  </si>
  <si>
    <t>26213</t>
  </si>
  <si>
    <t>QS387016</t>
  </si>
  <si>
    <t>https://nww.einvoice-prod.sbs.nhs.uk:8179/invoicepdf/babef410-d658-5f7a-821e-49b4dca4a23b</t>
  </si>
  <si>
    <t>Dressings</t>
  </si>
  <si>
    <t>LYMPHOEDEMA CLINIC</t>
  </si>
  <si>
    <t>JUZO UK LTD</t>
  </si>
  <si>
    <t>Call off for Lymphoedema Garments 24/25 Financial Year</t>
  </si>
  <si>
    <t>WA4 4ST</t>
  </si>
  <si>
    <t>671337533</t>
  </si>
  <si>
    <t>SR2421500005</t>
  </si>
  <si>
    <t>https://nww.einvoice-prod.sbs.nhs.uk:8179/invoicepdf/36ed4150-0ec0-5b99-a4c6-ae5aa88c309d</t>
  </si>
  <si>
    <t>19789124</t>
  </si>
  <si>
    <t>TUSKERDIRECT LTD</t>
  </si>
  <si>
    <t>http://nww.docserv.wyss.nhs.uk/synergyiim/dist/?val=5898508_25388307_20240208083644</t>
  </si>
  <si>
    <t>WD18 8YF</t>
  </si>
  <si>
    <t>GB244155576a</t>
  </si>
  <si>
    <t>95903</t>
  </si>
  <si>
    <t>6571964509</t>
  </si>
  <si>
    <t>6571964508</t>
  </si>
  <si>
    <t>CENTRAL SURGERY</t>
  </si>
  <si>
    <t>non STG hosted clinician - Dr Mansour wages as of YTD M09</t>
  </si>
  <si>
    <t>KT6 6EZ</t>
  </si>
  <si>
    <t>878664554</t>
  </si>
  <si>
    <t>1588</t>
  </si>
  <si>
    <t>non-StG hosted clinician- Dr Mansour Wages as of YTD M09</t>
  </si>
  <si>
    <t>Consultant</t>
  </si>
  <si>
    <t>COMMUNITY DIAGNOSTIC HUB</t>
  </si>
  <si>
    <t>COMPLEO HEALTH UK LTD</t>
  </si>
  <si>
    <t>For Wilson van rental Support Unit - 30 x 269 days = 8,070 Contract Ref C246117</t>
  </si>
  <si>
    <t>BD3 7BT</t>
  </si>
  <si>
    <t>391397169</t>
  </si>
  <si>
    <t>102531</t>
  </si>
  <si>
    <t>http://nww.docserv.wyss.nhs.uk/synergyiim/dist/?val=5902963_25403839_20240508114913</t>
  </si>
  <si>
    <t>QMH mri van rental Staffed Modular MRI Unit at QMH for the period covering 1st July 2024 to 31st March 2025&amp;#8221; &amp;#8211; 2,000 x 272 days (exc Xmas day) = 544,000 Contract Ref C246117</t>
  </si>
  <si>
    <t>102534</t>
  </si>
  <si>
    <t>http://nww.docserv.wyss.nhs.uk/synergyiim/dist/?val=5902964_25403853_20240508114933</t>
  </si>
  <si>
    <t>Furniture &amp; Fittings</t>
  </si>
  <si>
    <t>Staffed Modular MRI Unit Hire outside St James Wing to support Cardiology for the period covering 1st July 2024 to 30th June 2026 &amp;#8211; 3 days per week&amp;#8221; - 312 days x 2,000 plus 3/7 delivery costs of 6,500 = 626,786 ex VAT</t>
  </si>
  <si>
    <t>102537</t>
  </si>
  <si>
    <t>http://nww.docserv.wyss.nhs.uk/synergyiim/dist/?val=5902974_25403869_20240508115052</t>
  </si>
  <si>
    <t>IN298354</t>
  </si>
  <si>
    <t>SN3593000</t>
  </si>
  <si>
    <t>DISCOVERY 740 POWER HYBRID Serial No. 00095VAS09 FLUOROSCOPY AND ANGIOGRAPHY EQUIPMENT Service Package :Power</t>
  </si>
  <si>
    <t>2125003711</t>
  </si>
  <si>
    <t>DISCOVERY 740 POWER HYBRID Serial No. 00095VAS09 Service Package :Power Out of Hours - Weekend PM's and planned repairs</t>
  </si>
  <si>
    <t>DOSEWATCH - Serial No. 00095DWO09 Service Package: Power</t>
  </si>
  <si>
    <t>Bldg/Eng Equip Maint/Rep</t>
  </si>
  <si>
    <t>ENGINEERING MAINTENANCE</t>
  </si>
  <si>
    <t>T SAFE UK LTD</t>
  </si>
  <si>
    <t>T-SAFE 92 DAY FILTERS</t>
  </si>
  <si>
    <t>BT67 9JD</t>
  </si>
  <si>
    <t>291 0658 96</t>
  </si>
  <si>
    <t>SINV1006862</t>
  </si>
  <si>
    <t>Printing Costs</t>
  </si>
  <si>
    <t>RESUSCITATION TEAM</t>
  </si>
  <si>
    <t>INNOSONIAN EUROPE</t>
  </si>
  <si>
    <t>IM40-Subscription fee Brayden online year 1</t>
  </si>
  <si>
    <t>GU14 8FF</t>
  </si>
  <si>
    <t>IS102660</t>
  </si>
  <si>
    <t>IM40-Subscription fee Brayden online year 2</t>
  </si>
  <si>
    <t>CN100172</t>
  </si>
  <si>
    <t>http://nww.docserv.wyss.nhs.uk/synergyiim/dist/?val=5904103_25407381_20240508153123</t>
  </si>
  <si>
    <t>BREAST SCREENING INCOME AND DIRECT COSTS</t>
  </si>
  <si>
    <t>CATCH 22 CHARITY LTD</t>
  </si>
  <si>
    <t>RM Partners funded services to increase breast screening uptake</t>
  </si>
  <si>
    <t>TN16 1JF</t>
  </si>
  <si>
    <t>CSI0002929</t>
  </si>
  <si>
    <t>1700</t>
  </si>
  <si>
    <t>CHIEF EXECUTIVES OFFICE</t>
  </si>
  <si>
    <t>NHS PROVIDERS FOUNDATION TRUST NETWORK</t>
  </si>
  <si>
    <t>NHS Providers Membership Fee</t>
  </si>
  <si>
    <t>SW1W 9SP</t>
  </si>
  <si>
    <t>9489</t>
  </si>
  <si>
    <t>SR2422000003</t>
  </si>
  <si>
    <t>https://nww.einvoice-prod.sbs.nhs.uk:8179/invoicepdf/1544ea36-a15c-54ad-adec-a83b2327fcdd</t>
  </si>
  <si>
    <t>SIN013809</t>
  </si>
  <si>
    <t>30 Tablet Pack CABOMETYX (CABOZANTINIB) Tablets 20mg</t>
  </si>
  <si>
    <t>50085736C</t>
  </si>
  <si>
    <t>30 Tablet Pack CABOMETYX (CABOZANTINIB) Tablets 60mg</t>
  </si>
  <si>
    <t>50917562Y</t>
  </si>
  <si>
    <t>60 Tablet Pack TEPOTINIB Tablets 225mg</t>
  </si>
  <si>
    <t>OXFORD HEALTH NHS FOUNDATION TRUST</t>
  </si>
  <si>
    <t>1 x 15 ml Vial Pack NATALIZUMAB (TYRUKO) Infusion 300mg</t>
  </si>
  <si>
    <t>OX1 5RP</t>
  </si>
  <si>
    <t>654935896</t>
  </si>
  <si>
    <t>517907</t>
  </si>
  <si>
    <t>A47Q56591</t>
  </si>
  <si>
    <t>CN100171</t>
  </si>
  <si>
    <t>http://nww.docserv.wyss.nhs.uk/synergyiim/dist/?val=5904124_25407482_20240508153351</t>
  </si>
  <si>
    <t>X-Ray Equip Maint/Repair</t>
  </si>
  <si>
    <t>2125002205</t>
  </si>
  <si>
    <t>http://nww.docserv.wyss.nhs.uk/synergyiim/dist/?val=5902222_25401029_20240508093343</t>
  </si>
  <si>
    <t>1125133068</t>
  </si>
  <si>
    <t>http://nww.docserv.wyss.nhs.uk/synergyiim/dist/?val=5902222_25401030_20240508093343</t>
  </si>
  <si>
    <t>1125128104</t>
  </si>
  <si>
    <t>671204668</t>
  </si>
  <si>
    <t>671208373</t>
  </si>
  <si>
    <t>INUK-004698627</t>
  </si>
  <si>
    <t>100754014</t>
  </si>
  <si>
    <t>SIN200267011</t>
  </si>
  <si>
    <t>47353CR</t>
  </si>
  <si>
    <t>47380CR</t>
  </si>
  <si>
    <t>7300445140</t>
  </si>
  <si>
    <t>http://nww.docserv.wyss.nhs.uk/synergyiim/dist/?val=5910703_25430033_20240708151031</t>
  </si>
  <si>
    <t>0000047508</t>
  </si>
  <si>
    <t>1775293110322</t>
  </si>
  <si>
    <t>1775293110314</t>
  </si>
  <si>
    <t>1775293110312</t>
  </si>
  <si>
    <t>SIN200297164</t>
  </si>
  <si>
    <t>Limbs</t>
  </si>
  <si>
    <t>CALLL OFF VALUE ORDER FOR MPK/VPP PROVISION OF COMPONENTS/HARDWARE 01/04/24 TO 31/03/2025</t>
  </si>
  <si>
    <t>OPSI055139</t>
  </si>
  <si>
    <t>https://nww.einvoice-prod.sbs.nhs.uk:8179/invoicepdf/d7f68b46-38c1-5464-98e1-28429fe8112e</t>
  </si>
  <si>
    <t>OPSI055617</t>
  </si>
  <si>
    <t>https://nww.einvoice-prod.sbs.nhs.uk:8179/invoicepdf/4f73dfc4-fa46-5c7d-9f3f-ef64e1a5bebf</t>
  </si>
  <si>
    <t>846PG001533132504</t>
  </si>
  <si>
    <t>PRICE WATERHOUSE COOPER</t>
  </si>
  <si>
    <t>CORRECTION FOR CREDIT PROCESSED AS AN INVOICE</t>
  </si>
  <si>
    <t>1361545513CR</t>
  </si>
  <si>
    <t>1361545513CR1</t>
  </si>
  <si>
    <t>1361544119CR</t>
  </si>
  <si>
    <t>1361544119CR1</t>
  </si>
  <si>
    <t>6571967855</t>
  </si>
  <si>
    <t>http://nww.docserv.wyss.nhs.uk/synergyiim/dist/?val=5914182_25440475_20240808153219</t>
  </si>
  <si>
    <t>SIN14460</t>
  </si>
  <si>
    <t>http://nww.docserv.wyss.nhs.uk/synergyiim/dist/?val=5914623_25441711_20240908020454</t>
  </si>
  <si>
    <t>1775293110957</t>
  </si>
  <si>
    <t>1 Vial Pack POLATUZUMAB VEDOTIN Injection 140mg</t>
  </si>
  <si>
    <t>1XI0017018</t>
  </si>
  <si>
    <t>1XI0018015</t>
  </si>
  <si>
    <t>1XI0019006</t>
  </si>
  <si>
    <t>1XI0018802</t>
  </si>
  <si>
    <t>1XI0019987</t>
  </si>
  <si>
    <t>1XI0003924</t>
  </si>
  <si>
    <t>1XI0016040</t>
  </si>
  <si>
    <t>1XI0016662</t>
  </si>
  <si>
    <t>1XI0019620</t>
  </si>
  <si>
    <t>1 Vial Pack RITUXIMAB Injection subcutaneous 1400mg</t>
  </si>
  <si>
    <t>GE HEALTHCARE LTD</t>
  </si>
  <si>
    <t>10 x 50ml Plastic Pack IOHEXOL Injection 300 50ml</t>
  </si>
  <si>
    <t>HP7 9NA</t>
  </si>
  <si>
    <t>GB 578438784</t>
  </si>
  <si>
    <t>90957392</t>
  </si>
  <si>
    <t>6 x 1 x 500ml Bottles IOHEXOL Injection 350 500ml</t>
  </si>
  <si>
    <t>1XI0016266</t>
  </si>
  <si>
    <t>1XI0017441</t>
  </si>
  <si>
    <t>1XI0019004</t>
  </si>
  <si>
    <t>1XI0019008</t>
  </si>
  <si>
    <t>1XI0019986</t>
  </si>
  <si>
    <t>A48255030</t>
  </si>
  <si>
    <t>10 Syringe Pack DALTEPARIN (Low Molecular Weight Heparin) Injection 5000 Units in 0.2 ml Syringe</t>
  </si>
  <si>
    <t>A47F52409</t>
  </si>
  <si>
    <t>5 Syringe Pack DALTEPARIN (Low Molecular Weight Heparin) Injection 18000 units in 0.72ml Syringe</t>
  </si>
  <si>
    <t>A47G55092</t>
  </si>
  <si>
    <t>SBS FINANCE LIAISON</t>
  </si>
  <si>
    <t>NHS SHARED BUSINESS SERVICES LTD</t>
  </si>
  <si>
    <t>LS11 0EA</t>
  </si>
  <si>
    <t>848137212</t>
  </si>
  <si>
    <t>100142927</t>
  </si>
  <si>
    <t>102591</t>
  </si>
  <si>
    <t>For Wilson van rental Staffed Mobile MRI Unit at Wilson Hospital for the period covering 1st July 2024 to 31st March 2025- 2,000 x 269 days (exc BH) = 538,000 Contract Ref C246117</t>
  </si>
  <si>
    <t>CROWN OIL ENVIRONMENTAL LTD</t>
  </si>
  <si>
    <t>Quote ref: Project number:008a Project name: Oil tank replacement</t>
  </si>
  <si>
    <t>BL9 7HY</t>
  </si>
  <si>
    <t>118616</t>
  </si>
  <si>
    <t>QMH mri van rental Delivery of modular unit = 6,500 Contract Ref C246117</t>
  </si>
  <si>
    <t>102590</t>
  </si>
  <si>
    <t>NHSPS - Queen Mary's Hospital Variable costs for 2023-24</t>
  </si>
  <si>
    <t>824559</t>
  </si>
  <si>
    <t>http://nww.docserv.wyss.nhs.uk/synergyiim/dist/?val=5920439_25458105_20241208143319</t>
  </si>
  <si>
    <t>OPSI054883A</t>
  </si>
  <si>
    <t>https://nww.einvoice-prod.sbs.nhs.uk:8179/invoicepdf/816f86b8-cf58-5cef-b0cc-e549e1bb17a3</t>
  </si>
  <si>
    <t>OPSI055371</t>
  </si>
  <si>
    <t>https://nww.einvoice-prod.sbs.nhs.uk:8179/invoicepdf/6684ff9e-377f-53f8-a4a5-129c4e82dbaf</t>
  </si>
  <si>
    <t>MEDICAL PHYSICS MED EQP MGT</t>
  </si>
  <si>
    <t>SPECTRUM MEDICAL LTD</t>
  </si>
  <si>
    <t>1xAnnual Subscription License for 4x Quantum Workstation- VISION Server Application &amp; LIVE VUE Software Module. Serial Nos. PH1000689, PH1000688, PH1000687, PH1000686 Contract from 01/04/2024 to 31/03/2024. Quote CBST0004</t>
  </si>
  <si>
    <t>GL2 9QL</t>
  </si>
  <si>
    <t>CGM00134</t>
  </si>
  <si>
    <t>1XI0013930</t>
  </si>
  <si>
    <t>1XI0014104</t>
  </si>
  <si>
    <t>930971854</t>
  </si>
  <si>
    <t>INUK-004873339</t>
  </si>
  <si>
    <t>1 x 1 Unit Multi-pack HIZENTRA PACKAGE (HOMECARE)</t>
  </si>
  <si>
    <t>SINV6869582</t>
  </si>
  <si>
    <t>OCTAPHARMA LTD</t>
  </si>
  <si>
    <t>10 g Vial HUMAN NORMAL IMMUNOGLOBULIN (OCTAGAM) 10% Infusion 10g in 100ml</t>
  </si>
  <si>
    <t>M1 4EZ</t>
  </si>
  <si>
    <t>585216330</t>
  </si>
  <si>
    <t>5208059507</t>
  </si>
  <si>
    <t>5 g Vial HUMAN NORMAL IMMUNOGLOBULIN (OCTAGAM) 10% Infusion 5g in 50ml</t>
  </si>
  <si>
    <t>1XI0014855</t>
  </si>
  <si>
    <t>5816056898</t>
  </si>
  <si>
    <t>INUK-004782775</t>
  </si>
  <si>
    <t>The Pelican - On-call and guests rooms for financial year 2024-25</t>
  </si>
  <si>
    <t>1020</t>
  </si>
  <si>
    <t>http://nww.docserv.wyss.nhs.uk/synergyiim/dist/?val=5803190_25076990_20240625102257</t>
  </si>
  <si>
    <t>1019</t>
  </si>
  <si>
    <t>http://nww.docserv.wyss.nhs.uk/synergyiim/dist/?val=5803190_25076989_20240625102257</t>
  </si>
  <si>
    <t>1021</t>
  </si>
  <si>
    <t>http://nww.docserv.wyss.nhs.uk/synergyiim/dist/?val=5896816_25382767_20240108144916</t>
  </si>
  <si>
    <t>INV3211</t>
  </si>
  <si>
    <t>http://nww.docserv.wyss.nhs.uk/synergyiim/dist/?val=5926114_25474925_20240814112739</t>
  </si>
  <si>
    <t>INUK004921672</t>
  </si>
  <si>
    <t>Sharps Bin</t>
  </si>
  <si>
    <t>SIN200301218</t>
  </si>
  <si>
    <t>0000002664</t>
  </si>
  <si>
    <t>https://nww.einvoice-prod.sbs.nhs.uk:8179/invoicepdf/691580c8-4a06-544b-a2b2-eda04d2d8e9b</t>
  </si>
  <si>
    <t>0000002663</t>
  </si>
  <si>
    <t>https://nww.einvoice-prod.sbs.nhs.uk:8179/invoicepdf/308a11eb-de0f-5c9a-a5cd-3113353fa4b3</t>
  </si>
  <si>
    <t>0000008248</t>
  </si>
  <si>
    <t>0000008247</t>
  </si>
  <si>
    <t>A47C55091</t>
  </si>
  <si>
    <t>1 Vial Pack CYCLOPHOSPHAMIDE Injection 1g</t>
  </si>
  <si>
    <t>SIN200294341</t>
  </si>
  <si>
    <t>PHOENIX HEALTHCARE DISTRIBUTION LTD</t>
  </si>
  <si>
    <t>56 Tablet Pack ABEMACICLIB Tablets 150mg</t>
  </si>
  <si>
    <t>BR8 8NJ</t>
  </si>
  <si>
    <t>109898228</t>
  </si>
  <si>
    <t>67829191</t>
  </si>
  <si>
    <t>56 Tablet Pack ABEMACICLIB Tablets 50mg</t>
  </si>
  <si>
    <t>67829201</t>
  </si>
  <si>
    <t>56 Tablet Pack ABEMACICLIB Tablets 100mg</t>
  </si>
  <si>
    <t>67829211</t>
  </si>
  <si>
    <t>INV17953</t>
  </si>
  <si>
    <t>NEUROLOGY MEDICAL STAFF</t>
  </si>
  <si>
    <t>ROYAL SURREY COUNTY HOSPITAL NHS FOUNDATION TRUST</t>
  </si>
  <si>
    <t>654947690</t>
  </si>
  <si>
    <t>13817107</t>
  </si>
  <si>
    <t>19789297</t>
  </si>
  <si>
    <t>http://nww.docserv.wyss.nhs.uk/synergyiim/dist/?val=5924167_25469362_20240813155240</t>
  </si>
  <si>
    <t>1125120262</t>
  </si>
  <si>
    <t>http://nww.docserv.wyss.nhs.uk/synergyiim/dist/?val=5924167_25469363_20240813155240</t>
  </si>
  <si>
    <t>1125125703</t>
  </si>
  <si>
    <t>http://nww.docserv.wyss.nhs.uk/synergyiim/dist/?val=5926640_25476510_20240814131219</t>
  </si>
  <si>
    <t>1125134195</t>
  </si>
  <si>
    <t>http://nww.docserv.wyss.nhs.uk/synergyiim/dist/?val=5926640_25476509_20240814131219</t>
  </si>
  <si>
    <t>1125140772</t>
  </si>
  <si>
    <t>NHSPS - Queen Mary's Hospital Rent, rates and Facilities Management costs for 2023 - 24</t>
  </si>
  <si>
    <t>827602</t>
  </si>
  <si>
    <t>https://nww.einvoice-prod.sbs.nhs.uk:8179/invoicepdf/c9daf8a5-daa3-52bd-8f3a-cc09e64b985f</t>
  </si>
  <si>
    <t>Property: Rates Balancing Charge- From 4/1/2023 12:00:00 AM To 3/31/2024 12:00:00 AM</t>
  </si>
  <si>
    <t>827607</t>
  </si>
  <si>
    <t>https://nww.einvoice-prod.sbs.nhs.uk:8179/invoicepdf/1bea54b3-e51a-569e-a36c-bc0f13502d2b</t>
  </si>
  <si>
    <t>STG Reconciliation Invoice Jul-24 PO: 352087135</t>
  </si>
  <si>
    <t>0000229230</t>
  </si>
  <si>
    <t>A48753246</t>
  </si>
  <si>
    <t>10 Vial Pack CEFIDEROCOL (FETCROJA) Injection 1g</t>
  </si>
  <si>
    <t>A48753251</t>
  </si>
  <si>
    <t>112 Tablet Pack ENZALUTAMIDE Tablets 40mg</t>
  </si>
  <si>
    <t>120 Dose Pack SALMETEROL Evohaler 25micrograms per metered dose</t>
  </si>
  <si>
    <t>28 Tablet Pack EDOXABAN Tablets 30mg</t>
  </si>
  <si>
    <t>28 Tablet Pack EDOXABAN Tablets 60mg</t>
  </si>
  <si>
    <t>30 Dose Pack TRELEGY Dry powder inhaler Fluticasone 92/ Umeclidinium 55/ Vilanterol 22 mcg/ dose</t>
  </si>
  <si>
    <t>90 Tablet Pack MESALAZINE (Octasa) Tablets modified release 400mg</t>
  </si>
  <si>
    <t>90 Tablet Pack MESALAZINE (Octasa) Tablets modified release 800mg</t>
  </si>
  <si>
    <t>200 ml Pack POVIDONE IODINE Solution antiseptic 10%</t>
  </si>
  <si>
    <t>A47560552</t>
  </si>
  <si>
    <t>4853831</t>
  </si>
  <si>
    <t>46336A</t>
  </si>
  <si>
    <t>STG Additional Resources June-24</t>
  </si>
  <si>
    <t>0000229228</t>
  </si>
  <si>
    <t>STG Additional Resources July-24</t>
  </si>
  <si>
    <t>0000229229</t>
  </si>
  <si>
    <t>CDW LTD</t>
  </si>
  <si>
    <t>ISOSEC SOFTWARE SUPPORT &amp; MAINTENANCE</t>
  </si>
  <si>
    <t>GB902194939</t>
  </si>
  <si>
    <t>UKSI04415497</t>
  </si>
  <si>
    <t>https://nww.einvoice-prod.sbs.nhs.uk:8179/invoicepdf/aec272de-d467-53fc-94ce-bab547c25acd</t>
  </si>
  <si>
    <t>1701</t>
  </si>
  <si>
    <t>https://nww.einvoice-prod.sbs.nhs.uk:8179/invoicepdf/8c8ad04d-a2f2-5ca2-872d-873042d73f39</t>
  </si>
  <si>
    <t>QS388712</t>
  </si>
  <si>
    <t>https://nww.einvoice-prod.sbs.nhs.uk:8179/invoicepdf/dd6e4bb7-d283-56b5-923c-04c0c687d4c6</t>
  </si>
  <si>
    <t>https://nww.einvoice-prod.sbs.nhs.uk:8179/invoicepdf/4237011b-1244-55a9-842d-2fe2ce5ddd18</t>
  </si>
  <si>
    <t>7025927</t>
  </si>
  <si>
    <t>https://nww.einvoice-prod.sbs.nhs.uk:8179/invoicepdf/bd9259b4-0517-5f66-bd3c-8749cf1978bd</t>
  </si>
  <si>
    <t>7026154</t>
  </si>
  <si>
    <t>Med &amp; Surg Equip Disp</t>
  </si>
  <si>
    <t>60172305 (Elong Super low profile Microcatheter 1.7F 150)</t>
  </si>
  <si>
    <t>INV1481</t>
  </si>
  <si>
    <t>60172306 (Elong Super low profile Microcatheter 1.7F 130)</t>
  </si>
  <si>
    <t>60262801 (Elong 2.6F Microcatheter 130)</t>
  </si>
  <si>
    <t>60262802 (Elong 2.6F Microcatheter 150)</t>
  </si>
  <si>
    <t>Mri service contract for Siemens MAGNETOM vida 006-MR00063400 year POS agreement to be invoiced and paid yearly. NHS SC Quote Ref:CQ-0000294159 Framework Reference: 2015/S222-404840 Year 2 start date 19/09/2023 end date 18/09/2024</t>
  </si>
  <si>
    <t>2125003994</t>
  </si>
  <si>
    <t>http://nww.docserv.wyss.nhs.uk/synergyiim/dist/?val=5934844_25502279_20240819062018</t>
  </si>
  <si>
    <t>1775293116057</t>
  </si>
  <si>
    <t>A48A53227</t>
  </si>
  <si>
    <t>51199111T</t>
  </si>
  <si>
    <t>51199112L</t>
  </si>
  <si>
    <t>GROUP CORPORATE GOVERNANCE MGT</t>
  </si>
  <si>
    <t>19788425</t>
  </si>
  <si>
    <t>14531406</t>
  </si>
  <si>
    <t>3356467</t>
  </si>
  <si>
    <t>IT SWLP</t>
  </si>
  <si>
    <t>EMIS (EGTON MEDICAL INFORMATION SYSTEMS LTD)</t>
  </si>
  <si>
    <t>EMIS 1/4/24 - 31/3/25 QEF Framework Agreement Reference: 2021/s 001-002154 CITS2/23/0387 Order Communications Software &amp;#8211; tQuest and ECDS Translation Service</t>
  </si>
  <si>
    <t>LS19 6BA</t>
  </si>
  <si>
    <t>927149214</t>
  </si>
  <si>
    <t>SINV00035745</t>
  </si>
  <si>
    <t>https://nww.einvoice-prod.sbs.nhs.uk:8179/invoicepdf/c299e541-0e9a-5d0f-a129-1d0823ade7ae</t>
  </si>
  <si>
    <t>SINV00024449B</t>
  </si>
  <si>
    <t>https://nww.einvoice-prod.sbs.nhs.uk:8179/invoicepdf/5bb5d4b9-d26c-55a9-9b42-f78dfcd5cebd</t>
  </si>
  <si>
    <t>SINV00024472B</t>
  </si>
  <si>
    <t>https://nww.einvoice-prod.sbs.nhs.uk:8179/invoicepdf/616b2e71-1df6-507d-98bb-bbc718a6ce6b</t>
  </si>
  <si>
    <t>SINV00035278</t>
  </si>
  <si>
    <t>https://nww.einvoice-prod.sbs.nhs.uk:8179/invoicepdf/af00be4b-85ae-5afd-ac08-cd9f59817974</t>
  </si>
  <si>
    <t>CAPITA BUSINESS SERVICES LTD</t>
  </si>
  <si>
    <t>Capita Managed Service Charge for SWL April 22 - Aug 22 - 95,035.63 September 2022 - November 2023 - 296,511.18</t>
  </si>
  <si>
    <t>DL1 9HN</t>
  </si>
  <si>
    <t>618184140</t>
  </si>
  <si>
    <t>6004179715</t>
  </si>
  <si>
    <t>49655856W</t>
  </si>
  <si>
    <t>60 Capsule Pack ACALABRUTINIB Capsules 100mg</t>
  </si>
  <si>
    <t>1XI0006672</t>
  </si>
  <si>
    <t>30 Tablet Pack CABOMETYX (CABOZANTINIB) Tablets 40mg</t>
  </si>
  <si>
    <t>49830298E</t>
  </si>
  <si>
    <t>930977185</t>
  </si>
  <si>
    <t>1 Vial Pack INFLIXIMAB (FLIXABI) Injection 100mg</t>
  </si>
  <si>
    <t>SIN200276338</t>
  </si>
  <si>
    <t>2 Pre-filled Syringe Pack NATALIZUMAB (TYSABRI) Pre-filled Disposable Syringe 150mg in 1ml</t>
  </si>
  <si>
    <t>SIN200276339</t>
  </si>
  <si>
    <t>0000229242</t>
  </si>
  <si>
    <t>REN002 &amp; REN004 Pre Covid Monthly Average Advance Sept-24</t>
  </si>
  <si>
    <t>0000229246</t>
  </si>
  <si>
    <t>CARL ZEISS LTD</t>
  </si>
  <si>
    <t>CB23 6DW</t>
  </si>
  <si>
    <t>232508978</t>
  </si>
  <si>
    <t>5140529857</t>
  </si>
  <si>
    <t>19789451</t>
  </si>
  <si>
    <t>19789452</t>
  </si>
  <si>
    <t>92992442</t>
  </si>
  <si>
    <t>930973739</t>
  </si>
  <si>
    <t>930975667</t>
  </si>
  <si>
    <t>930976379</t>
  </si>
  <si>
    <t>930979004</t>
  </si>
  <si>
    <t>1XI0021174</t>
  </si>
  <si>
    <t>1XI0020984</t>
  </si>
  <si>
    <t>930979465</t>
  </si>
  <si>
    <t>930975222</t>
  </si>
  <si>
    <t>1XI0021734</t>
  </si>
  <si>
    <t>SINV6919596</t>
  </si>
  <si>
    <t>30 Tablet Pack OSIMERTINIB Tablets 40mg</t>
  </si>
  <si>
    <t>51343686F</t>
  </si>
  <si>
    <t>CLINIGEN HEALTHCARE LTD</t>
  </si>
  <si>
    <t>1 Vial Pack BOTULINUM IMMUNE GLOBULIN (BabyBig) Injection 100mg</t>
  </si>
  <si>
    <t>KT13 8DB</t>
  </si>
  <si>
    <t>100125104</t>
  </si>
  <si>
    <t>130260664</t>
  </si>
  <si>
    <t>1 Vial Pack PEGYLATED L-ASPARAGINASE Injection 3750units in 5ml</t>
  </si>
  <si>
    <t>SIN200299934</t>
  </si>
  <si>
    <t>Energy Management Contr</t>
  </si>
  <si>
    <t>BRITISH GAS ENERGY PERFORMANCE</t>
  </si>
  <si>
    <t>http://nww.docserv.wyss.nhs.uk/synergyiim/dist/?val=5944325_25531108_20240822020618</t>
  </si>
  <si>
    <t>OX4 2JY</t>
  </si>
  <si>
    <t>GB684966762</t>
  </si>
  <si>
    <t>90257772A</t>
  </si>
  <si>
    <t>Contract number: STGEF0002091; Year 6 maintenance fees, billing period 06/08/2024 to 05/08/2024.</t>
  </si>
  <si>
    <t>90257757A</t>
  </si>
  <si>
    <t>http://nww.docserv.wyss.nhs.uk/synergyiim/dist/?val=5944325_25531109_20240822020618</t>
  </si>
  <si>
    <t>ELCOM DistributIN | Annual Subscription - 01/05/2024 - 30/04/2025</t>
  </si>
  <si>
    <t>INV103222</t>
  </si>
  <si>
    <t>ELCOM Sourcing | Annual Subscription 01/07/2024 - 30/06/2025 - Croydon Health Services - Epsom &amp; St Helier - Hounslow &amp; Richmond - Kingston Hospital - St George's Hospital</t>
  </si>
  <si>
    <t>SBS Interface API Support | 01/05/2024 - 30/04/2025</t>
  </si>
  <si>
    <t>https://nww.einvoice-prod.sbs.nhs.uk:8179/invoicepdf/c782cfdf-a9c6-5fa3-a7cd-bd9f8845a11d</t>
  </si>
  <si>
    <t>704303310524</t>
  </si>
  <si>
    <t>https://nww.einvoice-prod.sbs.nhs.uk:8179/invoicepdf/901d37c1-a8fe-5432-83a5-af9df44d5003</t>
  </si>
  <si>
    <t>I0230485</t>
  </si>
  <si>
    <t>http://nww.docserv.wyss.nhs.uk/synergyiim/dist/?val=5914271_25440781_20240808154927</t>
  </si>
  <si>
    <t>IN1101360221</t>
  </si>
  <si>
    <t>1 Bag Pack AXICABTAGENE CILOLEUCEL (YESCARTA) Intravenous infusion</t>
  </si>
  <si>
    <t>4410277099</t>
  </si>
  <si>
    <t>10 Vial Pack AMPHOTERICIN LIPOSOMAL (Ambisome) Injection 50mg</t>
  </si>
  <si>
    <t>4410275991</t>
  </si>
  <si>
    <t>1 Vial Pack RISANKIZUMAB Solution for infusion 600mg</t>
  </si>
  <si>
    <t>671211822</t>
  </si>
  <si>
    <t>2 x Pre-filled Syringe(s) Pack ADALIMUMAB (HUMIRA) (Pre-filled syringe) Injection 40mg in 0.4ml</t>
  </si>
  <si>
    <t>30 Tablet Pack BIKTARVY Bictegravir 50mg/Emtricitabine 200mg/Tenofovir 25mg Tablets</t>
  </si>
  <si>
    <t>4410276193</t>
  </si>
  <si>
    <t>30 Tablet Pack COBICISTAT Tablets film coated 150mg</t>
  </si>
  <si>
    <t>4410276389</t>
  </si>
  <si>
    <t>30 Tablet Pack DESCOVY Tablets 200/10mg (Emtricitabine 200mg / Tenofovir Alafenamide 10mg)</t>
  </si>
  <si>
    <t>30 Tablet Pack DESCOVY Tablets 200/25mg (Emtricitabine 200mg / Tenofovir Alafenamide 25mg)</t>
  </si>
  <si>
    <t>30 Tablet Pack EVIPLERA Tablets Rilpivirin 25mg + Tenofovir DF 245mg + Emtricitabine 200mg</t>
  </si>
  <si>
    <t>30 Tablet Pack ODEFSEY Tablets Rilpivirine 25mg + Emtricitabine 200mg + Tenofovir AL 25mg</t>
  </si>
  <si>
    <t>26260</t>
  </si>
  <si>
    <t>39845</t>
  </si>
  <si>
    <t>Medical Physics Reference: CAP012EXT2/060624 12 months lease period Start date: 18th March 2024 End date: 17th March 2025 Equipment Distributor: Philips Healthcare</t>
  </si>
  <si>
    <t>95612400002382</t>
  </si>
  <si>
    <t>http://nww.docserv.wyss.nhs.uk/synergyiim/dist/?val=5947517_25541096_20240823023540</t>
  </si>
  <si>
    <t>95612400002381</t>
  </si>
  <si>
    <t>http://nww.docserv.wyss.nhs.uk/synergyiim/dist/?val=5947517_25541095_20240823023540</t>
  </si>
  <si>
    <t>Outstanding Rio monthly charges - December 2023 - June 2024 (12,831.03 per month x 6 months (Bhavna Sapat)</t>
  </si>
  <si>
    <t>6004179716</t>
  </si>
  <si>
    <t>http://nww.docserv.wyss.nhs.uk/synergyiim/dist/?val=5876562_25314970_20240724144449</t>
  </si>
  <si>
    <t>NIHR RfPB 204123 GRANT AWARD</t>
  </si>
  <si>
    <t>UNIVERSITY OF HULL</t>
  </si>
  <si>
    <t>NIHR RfPB 204123 GRANT AWARD - IAIN ROY (UNIVERSITY OF HULL -TO BE REIMBURSED BY NIHR) DIRECTLY ALLOCATED COSTS - 31580.20</t>
  </si>
  <si>
    <t>HU6 7RX</t>
  </si>
  <si>
    <t>290316807</t>
  </si>
  <si>
    <t>SOIN79391</t>
  </si>
  <si>
    <t>1022</t>
  </si>
  <si>
    <t>http://nww.docserv.wyss.nhs.uk/synergyiim/dist/?val=5918389_25452341_20241208070837</t>
  </si>
  <si>
    <t>3357755</t>
  </si>
  <si>
    <t>Consumables</t>
  </si>
  <si>
    <t>INTUITIVE SURGICAL LTD</t>
  </si>
  <si>
    <t>Cadiere forceps</t>
  </si>
  <si>
    <t>OX4 4GE</t>
  </si>
  <si>
    <t>943221349</t>
  </si>
  <si>
    <t>905284804</t>
  </si>
  <si>
    <t>Column Drape</t>
  </si>
  <si>
    <t>Fenestrated bipolar forceps</t>
  </si>
  <si>
    <t>Hot Shears Monopolar Curved Scissors</t>
  </si>
  <si>
    <t>Large needle driver</t>
  </si>
  <si>
    <t>905189707</t>
  </si>
  <si>
    <t>ProGrasp forceps</t>
  </si>
  <si>
    <t>SureForm 45 blue reload 35 mm 6row</t>
  </si>
  <si>
    <t>5 mm 8 mm Universal Seal</t>
  </si>
  <si>
    <t>905309755</t>
  </si>
  <si>
    <t>ENDOWRIST 12 MM STAPLER CANNULA SEAL</t>
  </si>
  <si>
    <t>SureForm 45 green reload 43 mm 6row</t>
  </si>
  <si>
    <t>SureForm 45 white reload 25 mm 6row</t>
  </si>
  <si>
    <t>VESSEL SEALER EXTEND</t>
  </si>
  <si>
    <t>905218782</t>
  </si>
  <si>
    <t>ENDOWRIST 12 8 MM CANNULA REDUCER</t>
  </si>
  <si>
    <t>Endowrist suction irrigator</t>
  </si>
  <si>
    <t>HUNTER HEALTHCARE RESOURCING LTD</t>
  </si>
  <si>
    <t>04/06/24 Peter Rice, PACS Program Lead/SME, Hunter Healthcare NEW PO request, RM6160 G Cloud 01/06/24-30/11/24 129 days @ 555 per day Charged to 712991 71595</t>
  </si>
  <si>
    <t>WC1B 3QT</t>
  </si>
  <si>
    <t>423267608</t>
  </si>
  <si>
    <t>68408</t>
  </si>
  <si>
    <t>https://nww.einvoice-prod.sbs.nhs.uk:8179/invoicepdf/bce32dee-9492-5385-a740-d0cee221b109</t>
  </si>
  <si>
    <t>Other Agency Staff</t>
  </si>
  <si>
    <t>IT SYSTEMS SUPPORT</t>
  </si>
  <si>
    <t>04/06/2024 Anthony Breen, Integration Consultant, Hunter Healthcare New PO request (RM6160 G Cloud) 01/06/2024-30/11/2024 129 days @ 467 per day charged to 712994 60243</t>
  </si>
  <si>
    <t>68432</t>
  </si>
  <si>
    <t>https://nww.einvoice-prod.sbs.nhs.uk:8179/invoicepdf/d9d15fef-df5a-5727-b3c0-c49fd04fcaa0</t>
  </si>
  <si>
    <t>04/06/24 Junaid Khan, Cerner Program Manager, Hunter Healthcare New PO 01/06/24-31/10/24 108 days at 600 pd charged to 712991 64800</t>
  </si>
  <si>
    <t>68433</t>
  </si>
  <si>
    <t>https://nww.einvoice-prod.sbs.nhs.uk:8179/invoicepdf/9fcdaf3d-917f-5ef3-b906-7fe93fdc34c0</t>
  </si>
  <si>
    <t>04/06/2024 Andy Young, Clinical Doc. Consultant, Hunter Healthcare New PO request (RM6160 G Cloud) 01/06/24-30/11/24 129 days @ 480 per day Charged to 712994 61920</t>
  </si>
  <si>
    <t>68409</t>
  </si>
  <si>
    <t>https://nww.einvoice-prod.sbs.nhs.uk:8179/invoicepdf/6cd3f47f-ef05-5ee7-b580-454b19d33fef</t>
  </si>
  <si>
    <t>SUPT:</t>
  </si>
  <si>
    <t>460175256</t>
  </si>
  <si>
    <t>Shared Computed Services Recu Change Control Note 043 Contractor Reference: 1-4QCS87L Signed: 30th March 2020 CCN043 Phase D -Monthly Shared Computed Services Charges - Invoice month 50. Indexation applied ( 2021 1.58%) Coverage Start: 01-A</t>
  </si>
  <si>
    <t>460175253</t>
  </si>
  <si>
    <t>http://nww.docserv.wyss.nhs.uk/synergyiim/dist/?val=5953132_25555536_20240827120220</t>
  </si>
  <si>
    <t>1125149829</t>
  </si>
  <si>
    <t>http://nww.docserv.wyss.nhs.uk/synergyiim/dist/?val=5953132_25555535_20240827120220</t>
  </si>
  <si>
    <t>1125155885</t>
  </si>
  <si>
    <t>Lab Equip Maint Contracts</t>
  </si>
  <si>
    <t>WATERS LTD</t>
  </si>
  <si>
    <t>WATERS XEVO TQD IVD (SN: QCA2039) FlexCHOICE 12 Month Coverage. Service Level: Clinical [Quotation Reference Number - 23661745]</t>
  </si>
  <si>
    <t>SK9 4AX</t>
  </si>
  <si>
    <t>648754003</t>
  </si>
  <si>
    <t>319245079</t>
  </si>
  <si>
    <t>Purple Enterprise, Purple Protect &amp; Managed Service. Coverage: 01/11/2024 - 31/10/2025. Quote ref: OVREEA02P36Z V2</t>
  </si>
  <si>
    <t>INVUK1440013</t>
  </si>
  <si>
    <t>460171758</t>
  </si>
  <si>
    <t>CSL BEHRING UK LTD</t>
  </si>
  <si>
    <t>10 g Vial HUMAN NORMAL IMMUNOGLOBULIN (PRIVIGEN) 10% Infusion 10g in 100ml</t>
  </si>
  <si>
    <t>RH16 1DB</t>
  </si>
  <si>
    <t>583602338</t>
  </si>
  <si>
    <t>994070315</t>
  </si>
  <si>
    <t>20 g Vial HUMAN NORMAL IMMUNOGLOBULIN (PRIVIGEN) 10% Infusion 20g in 200ml</t>
  </si>
  <si>
    <t>5208060175</t>
  </si>
  <si>
    <t>20 g Vial HUMAN NORMAL IMMUNOGLOBULIN (OCTAGAM) 10% Infusion 20g in 200ml</t>
  </si>
  <si>
    <t>INUK-004949570</t>
  </si>
  <si>
    <t>INUK-004927123</t>
  </si>
  <si>
    <t>INUK-004912552</t>
  </si>
  <si>
    <t>6808500</t>
  </si>
  <si>
    <t>0000002685</t>
  </si>
  <si>
    <t>https://nww.einvoice-prod.sbs.nhs.uk:8179/invoicepdf/3ebb7a36-b090-5e0e-ae49-275a8ac3c252</t>
  </si>
  <si>
    <t>0000008270</t>
  </si>
  <si>
    <t>Contr Estate Management</t>
  </si>
  <si>
    <t>GERALD EVE LLP</t>
  </si>
  <si>
    <t>23/24 Asset Revaluation</t>
  </si>
  <si>
    <t>W1T 3JJ</t>
  </si>
  <si>
    <t>974992941</t>
  </si>
  <si>
    <t>I202401000170</t>
  </si>
  <si>
    <t>23/24 Asset Revaluation Additional cost to be added to PO 352082210</t>
  </si>
  <si>
    <t>INV000031740</t>
  </si>
  <si>
    <t>BYTES SOFTWARE SERVICES LTD</t>
  </si>
  <si>
    <t>24 x 7 Public Sector Perpetual Support and Maintenance 10000 to 29999 users 01/10/2024 01/10/2027</t>
  </si>
  <si>
    <t>KT22 7TW</t>
  </si>
  <si>
    <t>823818226</t>
  </si>
  <si>
    <t>1362989</t>
  </si>
  <si>
    <t>OATH Token (Time-Based One-Time Password) - 4 Year Battery Life Expectancy - 10</t>
  </si>
  <si>
    <t>VM Active-Active HA Appliance (PAIR) Standard Maintenance &amp; Support 01/10/2024 01/10/2027</t>
  </si>
  <si>
    <t>VM Standard Appliance Maintenance &amp; Support 01/10/2024 01/10/2027</t>
  </si>
  <si>
    <t>Other Clinical Costs</t>
  </si>
  <si>
    <t>RADIOLOGY AMH</t>
  </si>
  <si>
    <t>4118993</t>
  </si>
  <si>
    <t>PORTERING</t>
  </si>
  <si>
    <t>TELETRACKING TECHNOLOGIES INC</t>
  </si>
  <si>
    <t>PA 15222</t>
  </si>
  <si>
    <t>CMUS082124</t>
  </si>
  <si>
    <t>90257772B</t>
  </si>
  <si>
    <t>http://nww.docserv.wyss.nhs.uk/synergyiim/dist/?val=5961264_25579100_20240830020010</t>
  </si>
  <si>
    <t>90257757B</t>
  </si>
  <si>
    <t>http://nww.docserv.wyss.nhs.uk/synergyiim/dist/?val=5961264_25579101_20240830020010</t>
  </si>
  <si>
    <t>INVUKY10031</t>
  </si>
  <si>
    <t>https://nww.einvoice-prod.sbs.nhs.uk:8179/invoicepdf/9a6551ef-78b4-5e73-8ff1-d98e3cdde479</t>
  </si>
  <si>
    <t>Payment transactions to suppliers &gt; £25,000 for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</si>
</sst>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4" x14ac:knownFonts="1">
    <font>
      <sz val="11"/>
      <color theme="1"/>
      <name val="Calibri"/>
    </font>
    <font>
      <b/>
      <sz val="10"/>
      <color rgb="FF333399"/>
      <name val="Calibri"/>
      <family val="2"/>
    </font>
    <font>
      <sz val="9"/>
      <color rgb="FF333399"/>
      <name val="Calibri"/>
      <family val="2"/>
    </font>
    <font>
      <b/>
      <sz val="11"/>
      <color theme="1"/>
      <name val="Calibri"/>
      <family val="2"/>
      <scheme val="minor"/>
    </font>
    <font>
      <sz val="11"/>
      <color theme="1"/>
      <name val="Calibri"/>
      <family val="2"/>
    </font>
    <font>
      <b/>
      <sz val="8"/>
      <color rgb="FFFFFFFF"/>
      <name val="Calibri"/>
      <family val="2"/>
    </font>
    <font>
      <b/>
      <sz val="11"/>
      <color theme="1"/>
      <name val="Calibri"/>
      <family val="2"/>
    </font>
    <font>
      <u/>
      <sz val="11"/>
      <color theme="10"/>
      <name val="Calibri"/>
      <family val="2"/>
    </font>
    <font>
      <sz val="11"/>
      <color theme="5"/>
      <name val="Calibri"/>
      <family val="2"/>
    </font>
    <font>
      <b/>
      <sz val="11"/>
      <color rgb="FFFF0000"/>
      <name val="Calibri"/>
      <family val="2"/>
    </font>
    <font>
      <b/>
      <sz val="11"/>
      <color rgb="FFFFFFFF"/>
      <name val="Calibri"/>
      <family val="2"/>
    </font>
    <font>
      <b/>
      <sz val="8"/>
      <color rgb="FFFFFFFF"/>
      <name val="Calibri"/>
    </font>
    <font>
      <sz val="8"/>
      <color theme="1"/>
      <name val="Calibri"/>
    </font>
    <font>
      <u/>
      <sz val="11"/>
      <color theme="10"/>
      <name val="Calibri"/>
    </font>
  </fonts>
  <fills count="6">
    <fill>
      <patternFill patternType="none"/>
    </fill>
    <fill>
      <patternFill patternType="gray125"/>
    </fill>
    <fill>
      <patternFill patternType="solid">
        <fgColor rgb="FF0070B9"/>
      </patternFill>
    </fill>
    <fill>
      <patternFill patternType="solid">
        <fgColor rgb="FFE7F2E6"/>
      </patternFill>
    </fill>
    <fill>
      <patternFill patternType="solid">
        <fgColor rgb="FFFFFFFF"/>
      </patternFill>
    </fill>
    <fill>
      <patternFill patternType="solid">
        <fgColor rgb="FFFFFF00"/>
        <bgColor indexed="64"/>
      </patternFill>
    </fill>
  </fills>
  <borders count="2">
    <border>
      <left/>
      <right/>
      <top/>
      <bottom/>
      <diagonal/>
    </border>
    <border>
      <left/>
      <right style="thick">
        <color rgb="FFFFFFFF"/>
      </right>
      <top/>
      <bottom/>
      <diagonal/>
    </border>
  </borders>
  <cellStyleXfs count="3">
    <xf numFmtId="0" fontId="0" fillId="0" borderId="0"/>
    <xf numFmtId="0" fontId="7" fillId="0" borderId="0" applyNumberFormat="0" applyFill="0" applyBorder="0" applyAlignment="0" applyProtection="0"/>
    <xf numFmtId="0" fontId="13" fillId="0" borderId="0" applyNumberFormat="0" applyFill="0" applyBorder="0" applyAlignment="0" applyProtection="0"/>
  </cellStyleXfs>
  <cellXfs count="31">
    <xf numFmtId="0" fontId="0" fillId="0" borderId="0" xfId="0"/>
    <xf numFmtId="0" fontId="1" fillId="0" borderId="0" xfId="0" applyFont="1" applyAlignment="1">
      <alignment horizontal="left" vertical="top" wrapText="1"/>
    </xf>
    <xf numFmtId="0" fontId="2" fillId="0" borderId="0" xfId="0" applyFont="1" applyAlignment="1">
      <alignment horizontal="left" vertical="top" wrapText="1"/>
    </xf>
    <xf numFmtId="0" fontId="0" fillId="3" borderId="0" xfId="0" applyFill="1" applyAlignment="1">
      <alignment horizontal="left" vertical="top" wrapText="1"/>
    </xf>
    <xf numFmtId="0" fontId="0" fillId="4" borderId="0" xfId="0" applyFill="1" applyAlignment="1">
      <alignment horizontal="left" vertical="top" wrapText="1"/>
    </xf>
    <xf numFmtId="0" fontId="5" fillId="2" borderId="1" xfId="0" applyFont="1" applyFill="1" applyBorder="1" applyAlignment="1">
      <alignment horizontal="left" vertical="top" wrapText="1"/>
    </xf>
    <xf numFmtId="0" fontId="4" fillId="0" borderId="0" xfId="0" applyFont="1"/>
    <xf numFmtId="0" fontId="0" fillId="0" borderId="0" xfId="0" applyAlignment="1">
      <alignment wrapText="1"/>
    </xf>
    <xf numFmtId="0" fontId="6" fillId="5" borderId="0" xfId="0" applyFont="1" applyFill="1" applyAlignment="1">
      <alignment horizontal="center"/>
    </xf>
    <xf numFmtId="0" fontId="7" fillId="0" borderId="0" xfId="1"/>
    <xf numFmtId="0" fontId="9" fillId="0" borderId="0" xfId="0" applyFont="1"/>
    <xf numFmtId="0" fontId="0" fillId="0" borderId="0" xfId="0" pivotButton="1"/>
    <xf numFmtId="14" fontId="0" fillId="0" borderId="0" xfId="0" applyNumberFormat="1"/>
    <xf numFmtId="1" fontId="0" fillId="0" borderId="0" xfId="0" applyNumberFormat="1"/>
    <xf numFmtId="0" fontId="6" fillId="0" borderId="0" xfId="0" applyFont="1"/>
    <xf numFmtId="0" fontId="3" fillId="0" borderId="0" xfId="0" applyFont="1"/>
    <xf numFmtId="0" fontId="10" fillId="2" borderId="1" xfId="0" applyFont="1" applyFill="1" applyBorder="1" applyAlignment="1">
      <alignment horizontal="left" vertical="top" wrapText="1"/>
    </xf>
    <xf numFmtId="0" fontId="6" fillId="3" borderId="0" xfId="0" applyFont="1" applyFill="1" applyAlignment="1">
      <alignment horizontal="left" vertical="top" wrapText="1"/>
    </xf>
    <xf numFmtId="164" fontId="0" fillId="0" borderId="0" xfId="0" applyNumberFormat="1"/>
    <xf numFmtId="0" fontId="11" fillId="2" borderId="1" xfId="0" applyFont="1" applyFill="1" applyBorder="1" applyAlignment="1">
      <alignment horizontal="left" vertical="top" wrapText="1"/>
    </xf>
    <xf numFmtId="0" fontId="12" fillId="3" borderId="0" xfId="0" applyFont="1" applyFill="1" applyAlignment="1">
      <alignment horizontal="left" vertical="top" wrapText="1"/>
    </xf>
    <xf numFmtId="14" fontId="12" fillId="3" borderId="0" xfId="0" applyNumberFormat="1" applyFont="1" applyFill="1" applyAlignment="1">
      <alignment horizontal="left" vertical="top" wrapText="1"/>
    </xf>
    <xf numFmtId="1" fontId="12" fillId="3" borderId="0" xfId="0" applyNumberFormat="1" applyFont="1" applyFill="1" applyAlignment="1">
      <alignment horizontal="right" vertical="top" wrapText="1"/>
    </xf>
    <xf numFmtId="40" fontId="12" fillId="3" borderId="0" xfId="0" applyNumberFormat="1" applyFont="1" applyFill="1" applyAlignment="1">
      <alignment horizontal="right" vertical="top" wrapText="1"/>
    </xf>
    <xf numFmtId="0" fontId="12" fillId="4" borderId="0" xfId="0" applyFont="1" applyFill="1" applyAlignment="1">
      <alignment horizontal="left" vertical="top" wrapText="1"/>
    </xf>
    <xf numFmtId="14" fontId="12" fillId="4" borderId="0" xfId="0" applyNumberFormat="1" applyFont="1" applyFill="1" applyAlignment="1">
      <alignment horizontal="left" vertical="top" wrapText="1"/>
    </xf>
    <xf numFmtId="1" fontId="12" fillId="4" borderId="0" xfId="0" applyNumberFormat="1" applyFont="1" applyFill="1" applyAlignment="1">
      <alignment horizontal="right" vertical="top" wrapText="1"/>
    </xf>
    <xf numFmtId="40" fontId="12" fillId="4" borderId="0" xfId="0" applyNumberFormat="1" applyFont="1" applyFill="1" applyAlignment="1">
      <alignment horizontal="right" vertical="top" wrapText="1"/>
    </xf>
    <xf numFmtId="0" fontId="0" fillId="0" borderId="0" xfId="0" applyAlignment="1">
      <alignment horizontal="center" vertical="top" wrapText="1"/>
    </xf>
    <xf numFmtId="0" fontId="13" fillId="3" borderId="0" xfId="2" applyFill="1" applyAlignment="1">
      <alignment horizontal="left" vertical="top" wrapText="1"/>
    </xf>
    <xf numFmtId="164" fontId="0" fillId="0" borderId="0" xfId="0" applyNumberFormat="1" applyFill="1"/>
  </cellXfs>
  <cellStyles count="3">
    <cellStyle name="Hyperlink" xfId="2" builtinId="8"/>
    <cellStyle name="Hyperlink 2" xfId="1" xr:uid="{27CC699C-70A0-42F7-AA25-A246E81382EF}"/>
    <cellStyle name="Normal" xfId="0" builtinId="0"/>
  </cellStyles>
  <dxfs count="4">
    <dxf>
      <fill>
        <patternFill patternType="none">
          <bgColor auto="1"/>
        </patternFill>
      </fill>
    </dxf>
    <dxf>
      <fill>
        <patternFill patternType="none">
          <bgColor auto="1"/>
        </patternFill>
      </fill>
    </dxf>
    <dxf>
      <fill>
        <patternFill patternType="solid">
          <bgColor rgb="FFFFFF00"/>
        </patternFill>
      </fill>
    </dxf>
    <dxf>
      <numFmt numFmtId="164" formatCode="#,##0_ ;[Red]\-#,##0\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4954010</xdr:colOff>
      <xdr:row>22</xdr:row>
      <xdr:rowOff>1650</xdr:rowOff>
    </xdr:to>
    <xdr:pic>
      <xdr:nvPicPr>
        <xdr:cNvPr id="2" name="Picture 1">
          <a:extLst>
            <a:ext uri="{FF2B5EF4-FFF2-40B4-BE49-F238E27FC236}">
              <a16:creationId xmlns:a16="http://schemas.microsoft.com/office/drawing/2014/main" id="{1950D9E7-9F4A-4FC4-83F5-86BC01123BC0}"/>
            </a:ext>
          </a:extLst>
        </xdr:cNvPr>
        <xdr:cNvPicPr>
          <a:picLocks noChangeAspect="1"/>
        </xdr:cNvPicPr>
      </xdr:nvPicPr>
      <xdr:blipFill>
        <a:blip xmlns:r="http://schemas.openxmlformats.org/officeDocument/2006/relationships" r:embed="rId1"/>
        <a:stretch>
          <a:fillRect/>
        </a:stretch>
      </xdr:blipFill>
      <xdr:spPr>
        <a:xfrm>
          <a:off x="609600" y="184150"/>
          <a:ext cx="4954010" cy="3868800"/>
        </a:xfrm>
        <a:prstGeom prst="rect">
          <a:avLst/>
        </a:prstGeom>
      </xdr:spPr>
    </xdr:pic>
    <xdr:clientData/>
  </xdr:twoCellAnchor>
  <xdr:twoCellAnchor editAs="oneCell">
    <xdr:from>
      <xdr:col>1</xdr:col>
      <xdr:colOff>0</xdr:colOff>
      <xdr:row>27</xdr:row>
      <xdr:rowOff>0</xdr:rowOff>
    </xdr:from>
    <xdr:to>
      <xdr:col>1</xdr:col>
      <xdr:colOff>8793769</xdr:colOff>
      <xdr:row>48</xdr:row>
      <xdr:rowOff>100773</xdr:rowOff>
    </xdr:to>
    <xdr:pic>
      <xdr:nvPicPr>
        <xdr:cNvPr id="3" name="Picture 2">
          <a:extLst>
            <a:ext uri="{FF2B5EF4-FFF2-40B4-BE49-F238E27FC236}">
              <a16:creationId xmlns:a16="http://schemas.microsoft.com/office/drawing/2014/main" id="{AA777509-59B0-4814-9350-8C229B72E68D}"/>
            </a:ext>
          </a:extLst>
        </xdr:cNvPr>
        <xdr:cNvPicPr>
          <a:picLocks noChangeAspect="1"/>
        </xdr:cNvPicPr>
      </xdr:nvPicPr>
      <xdr:blipFill>
        <a:blip xmlns:r="http://schemas.openxmlformats.org/officeDocument/2006/relationships" r:embed="rId2"/>
        <a:stretch>
          <a:fillRect/>
        </a:stretch>
      </xdr:blipFill>
      <xdr:spPr>
        <a:xfrm>
          <a:off x="609600" y="4972050"/>
          <a:ext cx="8793769" cy="3967923"/>
        </a:xfrm>
        <a:prstGeom prst="rect">
          <a:avLst/>
        </a:prstGeom>
      </xdr:spPr>
    </xdr:pic>
    <xdr:clientData/>
  </xdr:twoCellAnchor>
  <xdr:twoCellAnchor editAs="oneCell">
    <xdr:from>
      <xdr:col>1</xdr:col>
      <xdr:colOff>0</xdr:colOff>
      <xdr:row>53</xdr:row>
      <xdr:rowOff>0</xdr:rowOff>
    </xdr:from>
    <xdr:to>
      <xdr:col>1</xdr:col>
      <xdr:colOff>4819493</xdr:colOff>
      <xdr:row>60</xdr:row>
      <xdr:rowOff>161925</xdr:rowOff>
    </xdr:to>
    <xdr:pic>
      <xdr:nvPicPr>
        <xdr:cNvPr id="4" name="Picture 3">
          <a:extLst>
            <a:ext uri="{FF2B5EF4-FFF2-40B4-BE49-F238E27FC236}">
              <a16:creationId xmlns:a16="http://schemas.microsoft.com/office/drawing/2014/main" id="{1169ED4B-70A5-4775-966D-2C0AEEB02162}"/>
            </a:ext>
          </a:extLst>
        </xdr:cNvPr>
        <xdr:cNvPicPr>
          <a:picLocks noChangeAspect="1"/>
        </xdr:cNvPicPr>
      </xdr:nvPicPr>
      <xdr:blipFill>
        <a:blip xmlns:r="http://schemas.openxmlformats.org/officeDocument/2006/relationships" r:embed="rId3"/>
        <a:stretch>
          <a:fillRect/>
        </a:stretch>
      </xdr:blipFill>
      <xdr:spPr>
        <a:xfrm>
          <a:off x="609600" y="9759950"/>
          <a:ext cx="4819493" cy="1450975"/>
        </a:xfrm>
        <a:prstGeom prst="rect">
          <a:avLst/>
        </a:prstGeom>
      </xdr:spPr>
    </xdr:pic>
    <xdr:clientData/>
  </xdr:twoCellAnchor>
  <xdr:twoCellAnchor editAs="oneCell">
    <xdr:from>
      <xdr:col>1</xdr:col>
      <xdr:colOff>0</xdr:colOff>
      <xdr:row>65</xdr:row>
      <xdr:rowOff>0</xdr:rowOff>
    </xdr:from>
    <xdr:to>
      <xdr:col>3</xdr:col>
      <xdr:colOff>173959</xdr:colOff>
      <xdr:row>96</xdr:row>
      <xdr:rowOff>2281</xdr:rowOff>
    </xdr:to>
    <xdr:pic>
      <xdr:nvPicPr>
        <xdr:cNvPr id="5" name="Picture 4">
          <a:extLst>
            <a:ext uri="{FF2B5EF4-FFF2-40B4-BE49-F238E27FC236}">
              <a16:creationId xmlns:a16="http://schemas.microsoft.com/office/drawing/2014/main" id="{C7CF2B42-1711-4405-8EE1-09482B8B0BF7}"/>
            </a:ext>
          </a:extLst>
        </xdr:cNvPr>
        <xdr:cNvPicPr>
          <a:picLocks noChangeAspect="1"/>
        </xdr:cNvPicPr>
      </xdr:nvPicPr>
      <xdr:blipFill>
        <a:blip xmlns:r="http://schemas.openxmlformats.org/officeDocument/2006/relationships" r:embed="rId4"/>
        <a:stretch>
          <a:fillRect/>
        </a:stretch>
      </xdr:blipFill>
      <xdr:spPr>
        <a:xfrm>
          <a:off x="609600" y="11969750"/>
          <a:ext cx="13166059" cy="5710931"/>
        </a:xfrm>
        <a:prstGeom prst="rect">
          <a:avLst/>
        </a:prstGeom>
      </xdr:spPr>
    </xdr:pic>
    <xdr:clientData/>
  </xdr:twoCellAnchor>
  <xdr:twoCellAnchor editAs="oneCell">
    <xdr:from>
      <xdr:col>1</xdr:col>
      <xdr:colOff>0</xdr:colOff>
      <xdr:row>102</xdr:row>
      <xdr:rowOff>0</xdr:rowOff>
    </xdr:from>
    <xdr:to>
      <xdr:col>1</xdr:col>
      <xdr:colOff>3195096</xdr:colOff>
      <xdr:row>118</xdr:row>
      <xdr:rowOff>124382</xdr:rowOff>
    </xdr:to>
    <xdr:pic>
      <xdr:nvPicPr>
        <xdr:cNvPr id="6" name="Picture 5">
          <a:extLst>
            <a:ext uri="{FF2B5EF4-FFF2-40B4-BE49-F238E27FC236}">
              <a16:creationId xmlns:a16="http://schemas.microsoft.com/office/drawing/2014/main" id="{431422BE-A699-4DFB-A486-57F5EEDF8916}"/>
            </a:ext>
          </a:extLst>
        </xdr:cNvPr>
        <xdr:cNvPicPr>
          <a:picLocks noChangeAspect="1"/>
        </xdr:cNvPicPr>
      </xdr:nvPicPr>
      <xdr:blipFill>
        <a:blip xmlns:r="http://schemas.openxmlformats.org/officeDocument/2006/relationships" r:embed="rId5"/>
        <a:stretch>
          <a:fillRect/>
        </a:stretch>
      </xdr:blipFill>
      <xdr:spPr>
        <a:xfrm>
          <a:off x="609600" y="18967450"/>
          <a:ext cx="3195096" cy="3070782"/>
        </a:xfrm>
        <a:prstGeom prst="rect">
          <a:avLst/>
        </a:prstGeom>
      </xdr:spPr>
    </xdr:pic>
    <xdr:clientData/>
  </xdr:twoCellAnchor>
  <xdr:twoCellAnchor editAs="oneCell">
    <xdr:from>
      <xdr:col>1</xdr:col>
      <xdr:colOff>3009900</xdr:colOff>
      <xdr:row>121</xdr:row>
      <xdr:rowOff>31095</xdr:rowOff>
    </xdr:from>
    <xdr:to>
      <xdr:col>2</xdr:col>
      <xdr:colOff>1036884</xdr:colOff>
      <xdr:row>142</xdr:row>
      <xdr:rowOff>47624</xdr:rowOff>
    </xdr:to>
    <xdr:pic>
      <xdr:nvPicPr>
        <xdr:cNvPr id="7" name="Picture 6">
          <a:extLst>
            <a:ext uri="{FF2B5EF4-FFF2-40B4-BE49-F238E27FC236}">
              <a16:creationId xmlns:a16="http://schemas.microsoft.com/office/drawing/2014/main" id="{AE4216EE-F891-4F7A-9167-6080C8E53207}"/>
            </a:ext>
          </a:extLst>
        </xdr:cNvPr>
        <xdr:cNvPicPr>
          <a:picLocks noChangeAspect="1"/>
        </xdr:cNvPicPr>
      </xdr:nvPicPr>
      <xdr:blipFill>
        <a:blip xmlns:r="http://schemas.openxmlformats.org/officeDocument/2006/relationships" r:embed="rId6"/>
        <a:stretch>
          <a:fillRect/>
        </a:stretch>
      </xdr:blipFill>
      <xdr:spPr>
        <a:xfrm>
          <a:off x="3619500" y="22497395"/>
          <a:ext cx="7977434" cy="3883679"/>
        </a:xfrm>
        <a:prstGeom prst="rect">
          <a:avLst/>
        </a:prstGeom>
        <a:solidFill>
          <a:srgbClr val="FFFF00"/>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419100</xdr:colOff>
      <xdr:row>43</xdr:row>
      <xdr:rowOff>2875</xdr:rowOff>
    </xdr:to>
    <xdr:pic>
      <xdr:nvPicPr>
        <xdr:cNvPr id="2" name="Picture 1">
          <a:extLst>
            <a:ext uri="{FF2B5EF4-FFF2-40B4-BE49-F238E27FC236}">
              <a16:creationId xmlns:a16="http://schemas.microsoft.com/office/drawing/2014/main" id="{B1E4B4E5-C71E-4B6A-B4EF-35B7D5D5886D}"/>
            </a:ext>
          </a:extLst>
        </xdr:cNvPr>
        <xdr:cNvPicPr>
          <a:picLocks noChangeAspect="1"/>
        </xdr:cNvPicPr>
      </xdr:nvPicPr>
      <xdr:blipFill>
        <a:blip xmlns:r="http://schemas.openxmlformats.org/officeDocument/2006/relationships" r:embed="rId1"/>
        <a:stretch>
          <a:fillRect/>
        </a:stretch>
      </xdr:blipFill>
      <xdr:spPr>
        <a:xfrm>
          <a:off x="609600" y="184150"/>
          <a:ext cx="6515100" cy="7737175"/>
        </a:xfrm>
        <a:prstGeom prst="rect">
          <a:avLst/>
        </a:prstGeom>
      </xdr:spPr>
    </xdr:pic>
    <xdr:clientData/>
  </xdr:twoCellAnchor>
  <xdr:twoCellAnchor editAs="oneCell">
    <xdr:from>
      <xdr:col>14</xdr:col>
      <xdr:colOff>0</xdr:colOff>
      <xdr:row>3</xdr:row>
      <xdr:rowOff>0</xdr:rowOff>
    </xdr:from>
    <xdr:to>
      <xdr:col>23</xdr:col>
      <xdr:colOff>457200</xdr:colOff>
      <xdr:row>40</xdr:row>
      <xdr:rowOff>92271</xdr:rowOff>
    </xdr:to>
    <xdr:pic>
      <xdr:nvPicPr>
        <xdr:cNvPr id="3" name="Picture 2">
          <a:extLst>
            <a:ext uri="{FF2B5EF4-FFF2-40B4-BE49-F238E27FC236}">
              <a16:creationId xmlns:a16="http://schemas.microsoft.com/office/drawing/2014/main" id="{5CBFFA8E-CA58-4D06-8E17-E481622EF964}"/>
            </a:ext>
          </a:extLst>
        </xdr:cNvPr>
        <xdr:cNvPicPr>
          <a:picLocks noChangeAspect="1"/>
        </xdr:cNvPicPr>
      </xdr:nvPicPr>
      <xdr:blipFill>
        <a:blip xmlns:r="http://schemas.openxmlformats.org/officeDocument/2006/relationships" r:embed="rId2"/>
        <a:stretch>
          <a:fillRect/>
        </a:stretch>
      </xdr:blipFill>
      <xdr:spPr>
        <a:xfrm>
          <a:off x="8534400" y="552450"/>
          <a:ext cx="5943600" cy="6905821"/>
        </a:xfrm>
        <a:prstGeom prst="rect">
          <a:avLst/>
        </a:prstGeom>
      </xdr:spPr>
    </xdr:pic>
    <xdr:clientData/>
  </xdr:twoCellAnchor>
  <xdr:twoCellAnchor editAs="oneCell">
    <xdr:from>
      <xdr:col>9</xdr:col>
      <xdr:colOff>304800</xdr:colOff>
      <xdr:row>43</xdr:row>
      <xdr:rowOff>95250</xdr:rowOff>
    </xdr:from>
    <xdr:to>
      <xdr:col>24</xdr:col>
      <xdr:colOff>542925</xdr:colOff>
      <xdr:row>77</xdr:row>
      <xdr:rowOff>69979</xdr:rowOff>
    </xdr:to>
    <xdr:pic>
      <xdr:nvPicPr>
        <xdr:cNvPr id="4" name="Picture 3">
          <a:extLst>
            <a:ext uri="{FF2B5EF4-FFF2-40B4-BE49-F238E27FC236}">
              <a16:creationId xmlns:a16="http://schemas.microsoft.com/office/drawing/2014/main" id="{77E786F1-2078-4D24-9A11-7B27C4FE2DBF}"/>
            </a:ext>
          </a:extLst>
        </xdr:cNvPr>
        <xdr:cNvPicPr>
          <a:picLocks noChangeAspect="1"/>
        </xdr:cNvPicPr>
      </xdr:nvPicPr>
      <xdr:blipFill>
        <a:blip xmlns:r="http://schemas.openxmlformats.org/officeDocument/2006/relationships" r:embed="rId3"/>
        <a:stretch>
          <a:fillRect/>
        </a:stretch>
      </xdr:blipFill>
      <xdr:spPr>
        <a:xfrm>
          <a:off x="5791200" y="8013700"/>
          <a:ext cx="9382125" cy="6235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2</xdr:row>
      <xdr:rowOff>0</xdr:rowOff>
    </xdr:from>
    <xdr:to>
      <xdr:col>19</xdr:col>
      <xdr:colOff>38977</xdr:colOff>
      <xdr:row>7</xdr:row>
      <xdr:rowOff>305719</xdr:rowOff>
    </xdr:to>
    <xdr:pic>
      <xdr:nvPicPr>
        <xdr:cNvPr id="2" name="Picture 1">
          <a:extLst>
            <a:ext uri="{FF2B5EF4-FFF2-40B4-BE49-F238E27FC236}">
              <a16:creationId xmlns:a16="http://schemas.microsoft.com/office/drawing/2014/main" id="{E9D975EC-6210-410D-B4A6-2B8B0C859C1E}"/>
            </a:ext>
          </a:extLst>
        </xdr:cNvPr>
        <xdr:cNvPicPr>
          <a:picLocks noChangeAspect="1"/>
        </xdr:cNvPicPr>
      </xdr:nvPicPr>
      <xdr:blipFill>
        <a:blip xmlns:r="http://schemas.openxmlformats.org/officeDocument/2006/relationships" r:embed="rId1"/>
        <a:stretch>
          <a:fillRect/>
        </a:stretch>
      </xdr:blipFill>
      <xdr:spPr>
        <a:xfrm>
          <a:off x="19278600" y="450850"/>
          <a:ext cx="6585827" cy="10765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45.48057453704" createdVersion="8" refreshedVersion="8" minRefreshableVersion="3" recordCount="403" xr:uid="{BF77E5B1-335E-44C8-B427-7921F1884F56}">
  <cacheSource type="worksheet">
    <worksheetSource ref="A4:P407" sheet="SBS BI A3131 Report"/>
  </cacheSource>
  <cacheFields count="16">
    <cacheField name="Department Family" numFmtId="0">
      <sharedItems/>
    </cacheField>
    <cacheField name="Entity" numFmtId="0">
      <sharedItems/>
    </cacheField>
    <cacheField name="Date" numFmtId="14">
      <sharedItems containsSemiMixedTypes="0" containsNonDate="0" containsDate="1" containsString="0" minDate="2024-08-31T00:00:00" maxDate="2024-09-01T00:00:00" count="1">
        <d v="2024-08-31T00:00:00"/>
      </sharedItems>
    </cacheField>
    <cacheField name="Expense Type" numFmtId="0">
      <sharedItems count="49">
        <s v="AUC Additions"/>
        <s v="Laboratory Chemicals"/>
        <s v="X-Ray Equipment Purchase"/>
        <s v="Ext Contr Domestics"/>
        <s v="Blood Products"/>
        <s v="Rent"/>
        <s v="Contr Other External"/>
        <s v="Payroll Ded'ns N/S Curr"/>
        <s v="SrvcsRecd-Other NHS"/>
        <s v="Miscellaneous Expenditure"/>
        <s v="Contractual Clinical Srv"/>
        <s v="Managed Service"/>
        <s v="Ext Contr Laundry"/>
        <s v="Stationery"/>
        <s v="Dressings"/>
        <s v="Laboratory External Tests"/>
        <s v="Consultant"/>
        <s v="Furniture &amp; Fittings"/>
        <s v="Med &amp; Surg Maint Contract"/>
        <s v="Printing Costs"/>
        <s v="External Contractors"/>
        <s v="Professional Fees"/>
        <s v="Drugs"/>
        <s v="X-Ray Equip Maint/Repair"/>
        <s v="NonNHS Trade Pybls Curr"/>
        <s v="Limbs"/>
        <s v="Other Gen Supplies &amp; Srv"/>
        <s v="Contr Premises Security"/>
        <s v="External Consultancy Fees"/>
        <s v="Med &amp; Surg Equip General"/>
        <s v="Rechgs to-from Other NHS"/>
        <s v="Other Transport Costs"/>
        <s v="Computer Maintenance"/>
        <s v="Bldg Ctrcts - PFI Svc Chg"/>
        <s v="Med &amp; Surg Equip Disp"/>
        <s v="Computer Software/License"/>
        <s v="Ambulance Services"/>
        <s v="Energy Management Contr"/>
        <s v="Electricity"/>
        <s v="Laboratory Equipment"/>
        <s v="Non NHS Capitl Pybls Curr"/>
        <s v="Consumables"/>
        <s v="Agency Admin &amp; Clerical"/>
        <s v="Other Agency Staff"/>
        <s v="Lab Equip Maint Contracts"/>
        <s v="Recruitment Agency Fees"/>
        <s v="Contr Estate Management"/>
        <s v="Postage &amp; Carriage"/>
        <s v="Other Clinical Costs"/>
      </sharedItems>
    </cacheField>
    <cacheField name="Expense Area" numFmtId="0">
      <sharedItems count="57">
        <s v="Balance Sheet"/>
        <s v="SWLP MICROBIOLOGY"/>
        <s v="RADIOLOGY SGH"/>
        <s v="MITIE SERVICES SLA"/>
        <s v="HAEMOPHILIA"/>
        <s v="ST JOHNS THERAPY AND QMH GUM CLINIC"/>
        <s v="ESTATES NELSON HEALTH CENTRE"/>
        <s v="OFFSITE STORAGE"/>
        <s v="FINANCE DIRECTORATE"/>
        <s v="AUDIOLOGY DEPARTMENT"/>
        <s v="GP SPECIALITY TRAINEES"/>
        <s v="HAEMATOLOGY BTC CONTRA"/>
        <s v="CORPORATE COMMUNICATIONS"/>
        <s v="SWLP OVERHEADS"/>
        <s v="FACILITIES ADMIN"/>
        <s v="ED DEPARTMENT AND INCOME"/>
        <s v="BLOOD SCIENCES STH"/>
        <s v="LINEN SERVICES"/>
        <s v="OUTPATIENTS MANAGEMENT"/>
        <s v="LYMPHOEDEMA CLINIC"/>
        <s v="SWLP POINT OF CARE TEST"/>
        <s v="SWLP MES CONTRACT"/>
        <s v="NEUROLOGY INCOME AND DIRECT COSTS"/>
        <s v="COMMUNITY DIAGNOSTIC HUB"/>
        <s v="CARDIOLOGY MEDICAL SECRETARIES"/>
        <s v="MULTIPLE EQPT MAINTENANCE"/>
        <s v="RESUSCITATION TEAM"/>
        <s v="BREAST SCREENING INCOME AND DIRECT COSTS"/>
        <s v="CHIEF EXECUTIVES OFFICE"/>
        <s v="P AND O CONTRACT"/>
        <s v="SWLP IMMUNOLOGY"/>
        <s v="SECURITY &amp; CAR PARK MGT"/>
        <s v="SBS FINANCE LIAISON"/>
        <s v="ESTATES QUEEN MARY S HOSPITAL"/>
        <s v="MEDICAL PHYSICS MED EQP MGT"/>
        <s v="ACCOMMODATION MANAGEMENT"/>
        <s v="HAEMODIALYSIS UNIT"/>
        <s v="NEUROLOGY MEDICAL STAFF"/>
        <s v="PATIENTS TRANSPORT"/>
        <s v="CLINICAL HAEMATOLOGY INCOME AND DIRECT COSTS"/>
        <s v="IT INFRASTRUCTURE"/>
        <s v="AM WING"/>
        <s v="CATHETER LABORATORY"/>
        <s v="GROUP CORPORATE GOVERNANCE MGT"/>
        <s v="MAXFAX MEDICAL STAFF"/>
        <s v="DENTAL MEDICAL STAFF"/>
        <s v="IT SWLP"/>
        <s v="WATER &amp; ENERGY SGH"/>
        <s v="PROCUREMENT OPERATIONS"/>
        <s v="NIHR RfPB 204123 GRANT AWARD"/>
        <s v="IT MANAGEMENT"/>
        <s v="IT SYSTEMS SUPPORT"/>
        <s v="CERNER IT"/>
        <s v="ANAESTHETICS SDU DIRECT COSTS"/>
        <s v="SWLP TRANSPORT"/>
        <s v="RADIOLOGY AMH"/>
        <s v="NIPT SERVICE"/>
      </sharedItems>
    </cacheField>
    <cacheField name="Supplier" numFmtId="0">
      <sharedItems count="85">
        <s v="ORACLE CORPORATION UK LTD"/>
        <s v="PA CONSULTING SERVICES LTD"/>
        <s v="BECTON DICKINSON UK LTD"/>
        <s v="AGITO MEDICAL AS"/>
        <s v="MITIE CLEANING &amp; ENVIRONMENTAL SERVICES LTD"/>
        <s v="SCIENSUS PHARMA SERVICES LTD"/>
        <s v="COMMUNITY HEALTH PARTNERSHIPS LTD"/>
        <s v="IRON MOUNTAIN (UK) PLC"/>
        <s v="METROPOLITAN THAMES VALLEY"/>
        <s v="KINGSTON HOSPITAL NHS FOUNDATION TRUST"/>
        <s v="ROYAL FREE LONDON NHS FOUNDATION TRUST"/>
        <s v="NHS BLOOD &amp; TRANSPLANT"/>
        <s v="EPSOM &amp; ST HELIER UNIVERSITY HOSPITALS NHS TRUST"/>
        <s v="ST GEORGES UNIVERSITY OF LONDON"/>
        <s v="SOUTH WEST LONDON AND ST GEORGE`S MENTAL HEALTH NHS TRUST"/>
        <s v="ABBOTT LABORATORIES LTD"/>
        <s v="ELIS UK"/>
        <s v="PLAYFORDS"/>
        <s v="SYNERTEC LTD"/>
        <s v="JUZO UK LTD"/>
        <s v="TUSKERDIRECT LTD"/>
        <s v="ROCHE DIAGNOSTICS LTD"/>
        <s v="CENTRAL SURGERY"/>
        <s v="COMPLEO HEALTH UK LTD"/>
        <s v="SUPPLY CHAIN COORDINATION LIMITED"/>
        <s v="INNOSONIAN EUROPE"/>
        <s v="CATCH 22 CHARITY LTD"/>
        <s v="NHS PROVIDERS FOUNDATION TRUST NETWORK"/>
        <s v="EVERLIGHT RADIOLOGY"/>
        <s v="AAH PHARMACEUTICALS LTD"/>
        <s v="OXFORD HEALTH NHS FOUNDATION TRUST"/>
        <s v="ALLIANCE HEALTHCARE DISTRIBUTION LTD"/>
        <s v="ABBVIE LTD"/>
        <s v="BRISTOL MYERS SQUIBB PHARMACEUTICALS LTD"/>
        <s v="ALLOGA UK LTD"/>
        <s v="PHILIPS ELECTRONICS UK LTD"/>
        <s v="COBALT HEALTH"/>
        <s v="OPCARE LTD"/>
        <s v="DICTATE IT LTD"/>
        <s v="ROCHE PRODUCTS LTD"/>
        <s v="GE HEALTHCARE LTD"/>
        <s v="NHS SHARED BUSINESS SERVICES LTD"/>
        <s v="CROWN OIL ENVIRONMENTAL LTD"/>
        <s v="NHS PROPERTY SERVICES LTD"/>
        <s v="SPECTRUM MEDICAL LTD"/>
        <s v="JANSSEN CILAG LTD"/>
        <s v="LLOYDS PHARMACY CLINICAL HOMECARE LTD"/>
        <s v="OCTAPHARMA LTD"/>
        <s v="BIOTEST UK LTD"/>
        <s v="YELLOW BRICK ESTATES LL LTD T/A PELICAN LONDON HOTEL AND RESIDENCE"/>
        <s v="GRAFTON MEDICAL PARTNERS"/>
        <s v="DAVITA (UK) TRADING LTD"/>
        <s v="DAVITA UK OPERATIONS LTD"/>
        <s v="PHOENIX HEALTHCARE DISTRIBUTION LTD"/>
        <s v="ROYAL SURREY COUNTY HOSPITAL NHS FOUNDATION TRUST"/>
        <s v="HATS GROUP LTD"/>
        <s v="TELEFONICA TECH NORTHERN IRELAND LTD"/>
        <s v="CDW LTD"/>
        <s v="BLACKSHAW HEALTHCARE SERVICES LTD"/>
        <s v="REVASC LTD"/>
        <s v="ASHFORD AND ST PETERS HOSPITALS NHSFT"/>
        <s v="GUYS&amp;ST THOMAS NHS FOUNDATION TRUST"/>
        <s v="EMIS (EGTON MEDICAL INFORMATION SYSTEMS LTD)"/>
        <s v="CAPITA BUSINESS SERVICES LTD"/>
        <s v="CARL ZEISS LTD"/>
        <s v="NOVARTIS PHARMACEUTICALS UK LTD"/>
        <s v="CLINIGEN HEALTHCARE LTD"/>
        <s v="BRITISH GAS ENERGY PERFORMANCE"/>
        <s v="ELCOM SYSTEMS LTD"/>
        <s v="SPIRE HEALTHCARE LTD"/>
        <s v="SMARTESTENERGY LTD"/>
        <s v="GILEAD SCIENCES LTD"/>
        <s v="ANTHONY NOLAN"/>
        <s v="DE LAGE LANDEN LEASING LTD"/>
        <s v="UNIVERSITY OF HULL"/>
        <s v="INTUITIVE SURGICAL LTD"/>
        <s v="HUNTER HEALTHCARE RESOURCING LTD"/>
        <s v="WATERS LTD"/>
        <s v="SOFTCAT PLC"/>
        <s v="CSL BEHRING UK LTD"/>
        <s v="XYLA ELECTIVE CARE"/>
        <s v="GERALD EVE LLP"/>
        <s v="ERS TRANSITION LTD"/>
        <s v="BYTES SOFTWARE SERVICES LTD"/>
        <s v="YOURGENE HEALTH UK LTD"/>
      </sharedItems>
    </cacheField>
    <cacheField name="Transaction Number" numFmtId="1">
      <sharedItems containsSemiMixedTypes="0" containsString="0" containsNumber="1" containsInteger="1" minValue="50760670" maxValue="52019256" count="230">
        <n v="50760670"/>
        <n v="50787795"/>
        <n v="50921146"/>
        <n v="50972653"/>
        <n v="51218273"/>
        <n v="51490670"/>
        <n v="51603159"/>
        <n v="51611303"/>
        <n v="51611326"/>
        <n v="51657874"/>
        <n v="51657875"/>
        <n v="51657876"/>
        <n v="51657884"/>
        <n v="51657885"/>
        <n v="51686161"/>
        <n v="51686172"/>
        <n v="51715303"/>
        <n v="51736344"/>
        <n v="51750847"/>
        <n v="51750848"/>
        <n v="51750857"/>
        <n v="51750859"/>
        <n v="51750860"/>
        <n v="51750869"/>
        <n v="51750872"/>
        <n v="51750880"/>
        <n v="51750881"/>
        <n v="51754284"/>
        <n v="51754344"/>
        <n v="51754348"/>
        <n v="51763043"/>
        <n v="51763048"/>
        <n v="51766584"/>
        <n v="51767392"/>
        <n v="51767471"/>
        <n v="51780181"/>
        <n v="51780269"/>
        <n v="51782094"/>
        <n v="51782102"/>
        <n v="51794057"/>
        <n v="51794101"/>
        <n v="51794102"/>
        <n v="51794592"/>
        <n v="51795730"/>
        <n v="51795769"/>
        <n v="51795792"/>
        <n v="51811149"/>
        <n v="51813020"/>
        <n v="51813308"/>
        <n v="51813352"/>
        <n v="51813763"/>
        <n v="51816539"/>
        <n v="51816551"/>
        <n v="51816779"/>
        <n v="51817267"/>
        <n v="51821299"/>
        <n v="51821528"/>
        <n v="51821529"/>
        <n v="51822112"/>
        <n v="51822113"/>
        <n v="51822322"/>
        <n v="51828652"/>
        <n v="51828852"/>
        <n v="51833800"/>
        <n v="51833843"/>
        <n v="51833856"/>
        <n v="51833858"/>
        <n v="51833862"/>
        <n v="51834345"/>
        <n v="51834582"/>
        <n v="51834640"/>
        <n v="51847762"/>
        <n v="51847780"/>
        <n v="51847782"/>
        <n v="51856056"/>
        <n v="51856064"/>
        <n v="51856095"/>
        <n v="51856112"/>
        <n v="51856131"/>
        <n v="51856237"/>
        <n v="51856242"/>
        <n v="51856256"/>
        <n v="51856265"/>
        <n v="51856280"/>
        <n v="51856414"/>
        <n v="51856454"/>
        <n v="51856499"/>
        <n v="51856510"/>
        <n v="51856518"/>
        <n v="51856644"/>
        <n v="51856699"/>
        <n v="51856703"/>
        <n v="51861074"/>
        <n v="51862424"/>
        <n v="51863318"/>
        <n v="51864430"/>
        <n v="51865106"/>
        <n v="51866690"/>
        <n v="51866693"/>
        <n v="51866784"/>
        <n v="51868690"/>
        <n v="51868711"/>
        <n v="51868727"/>
        <n v="51869659"/>
        <n v="51869754"/>
        <n v="51870334"/>
        <n v="51870338"/>
        <n v="51870371"/>
        <n v="51870400"/>
        <n v="51872102"/>
        <n v="51872106"/>
        <n v="51872109"/>
        <n v="51872246"/>
        <n v="51875946"/>
        <n v="51876915"/>
        <n v="51877159"/>
        <n v="51877193"/>
        <n v="51877220"/>
        <n v="51877223"/>
        <n v="51877556"/>
        <n v="51877575"/>
        <n v="51877588"/>
        <n v="51877591"/>
        <n v="51877594"/>
        <n v="51883930"/>
        <n v="51885769"/>
        <n v="51885893"/>
        <n v="51886092"/>
        <n v="51886093"/>
        <n v="51886101"/>
        <n v="51886102"/>
        <n v="51888639"/>
        <n v="51888711"/>
        <n v="51891954"/>
        <n v="51891967"/>
        <n v="51892242"/>
        <n v="51897991"/>
        <n v="51898083"/>
        <n v="51901513"/>
        <n v="51901538"/>
        <n v="51901547"/>
        <n v="51901557"/>
        <n v="51901589"/>
        <n v="51915287"/>
        <n v="51915297"/>
        <n v="51918038"/>
        <n v="51918648"/>
        <n v="51919258"/>
        <n v="51920503"/>
        <n v="51920510"/>
        <n v="51920511"/>
        <n v="51933530"/>
        <n v="51933849"/>
        <n v="51933877"/>
        <n v="51934525"/>
        <n v="51934527"/>
        <n v="51934528"/>
        <n v="51934533"/>
        <n v="51934865"/>
        <n v="51935512"/>
        <n v="51935530"/>
        <n v="51935594"/>
        <n v="51935598"/>
        <n v="51935672"/>
        <n v="51935674"/>
        <n v="51942031"/>
        <n v="51942034"/>
        <n v="51942712"/>
        <n v="51942720"/>
        <n v="51942746"/>
        <n v="51948708"/>
        <n v="51948716"/>
        <n v="51948722"/>
        <n v="51948728"/>
        <n v="51948735"/>
        <n v="51948739"/>
        <n v="51948746"/>
        <n v="51948757"/>
        <n v="51948775"/>
        <n v="51948915"/>
        <n v="51948985"/>
        <n v="51949273"/>
        <n v="51949322"/>
        <n v="51949421"/>
        <n v="51952104"/>
        <n v="51952840"/>
        <n v="51960066"/>
        <n v="51960083"/>
        <n v="51960084"/>
        <n v="51960791"/>
        <n v="51961021"/>
        <n v="51961570"/>
        <n v="51961831"/>
        <n v="51961835"/>
        <n v="51964999"/>
        <n v="51965091"/>
        <n v="51966608"/>
        <n v="51966609"/>
        <n v="51987620"/>
        <n v="51987631"/>
        <n v="51988060"/>
        <n v="51988108"/>
        <n v="51988694"/>
        <n v="51988730"/>
        <n v="51988731"/>
        <n v="51988736"/>
        <n v="51988741"/>
        <n v="51988743"/>
        <n v="51988744"/>
        <n v="51988746"/>
        <n v="51988885"/>
        <n v="51988953"/>
        <n v="51998759"/>
        <n v="51998763"/>
        <n v="52000762"/>
        <n v="52000972"/>
        <n v="52001028"/>
        <n v="52005946"/>
        <n v="52005950"/>
        <n v="52006289"/>
        <n v="52006345"/>
        <n v="52006492"/>
        <n v="52008297"/>
        <n v="52009168"/>
        <n v="52009177"/>
        <n v="52009330"/>
        <n v="52010495"/>
        <n v="52010581"/>
        <n v="52014979"/>
        <n v="52019256"/>
      </sharedItems>
    </cacheField>
    <cacheField name="AP Amount" numFmtId="40">
      <sharedItems containsSemiMixedTypes="0" containsString="0" containsNumber="1" minValue="2.42" maxValue="1081322.6299999999"/>
    </cacheField>
    <cacheField name="Description" numFmtId="0">
      <sharedItems containsBlank="1"/>
    </cacheField>
    <cacheField name="Supplier Postcode" numFmtId="0">
      <sharedItems/>
    </cacheField>
    <cacheField name="Supplier type" numFmtId="0">
      <sharedItems containsNonDate="0" containsString="0" containsBlank="1"/>
    </cacheField>
    <cacheField name="Contract Number" numFmtId="0">
      <sharedItems containsNonDate="0" containsString="0" containsBlank="1"/>
    </cacheField>
    <cacheField name="Project code" numFmtId="0">
      <sharedItems containsNonDate="0" containsString="0" containsBlank="1"/>
    </cacheField>
    <cacheField name="Expenditure type" numFmtId="0">
      <sharedItems containsNonDate="0" containsString="0" containsBlank="1"/>
    </cacheField>
    <cacheField name="VAT Registration Number" numFmtId="0">
      <sharedItems containsBlank="1"/>
    </cacheField>
    <cacheField name="Purchase Invoice Numb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3">
  <r>
    <s v="Department of Health"/>
    <s v="St George's Univ Hosp NHS FT"/>
    <x v="0"/>
    <x v="0"/>
    <x v="0"/>
    <x v="0"/>
    <x v="0"/>
    <n v="196846.79"/>
    <s v="28/02/24 Cerner variation to existing PO 352036114 Inv102140215 CCN059 LPP Agreement QAS 38167.20 Inv102148566 CCN010 4518 Inv102160698 CCN010 4518 Inv102158408 CCN008 7200"/>
    <s v="RG6 1RA"/>
    <m/>
    <m/>
    <m/>
    <m/>
    <s v="391313073"/>
    <s v="460154888"/>
  </r>
  <r>
    <s v="Department of Health"/>
    <s v="St George's Univ Hosp NHS FT"/>
    <x v="0"/>
    <x v="0"/>
    <x v="0"/>
    <x v="1"/>
    <x v="1"/>
    <n v="29990"/>
    <s v="Uplift PO 352078853 due to the expansion of scope of service for digital support. Authorised by Tim Wilkins and Andy Stephens. BFYA Renal Development."/>
    <s v="SW1E 5DN"/>
    <m/>
    <m/>
    <m/>
    <m/>
    <s v="238 5350 57"/>
    <s v="0000031394"/>
  </r>
  <r>
    <s v="Department of Health"/>
    <s v="St George's Univ Hosp NHS FT"/>
    <x v="0"/>
    <x v="1"/>
    <x v="1"/>
    <x v="2"/>
    <x v="2"/>
    <n v="143194.70000000001"/>
    <s v="Managed Service Contract 01.04.24 - 31.03.25 Contract ref: STG-1-2223-6-PR7377-G"/>
    <s v="RG41 5TS"/>
    <m/>
    <m/>
    <m/>
    <m/>
    <s v="GB718053936"/>
    <s v="240046776"/>
  </r>
  <r>
    <s v="Department of Health"/>
    <s v="St George's Univ Hosp NHS FT"/>
    <x v="0"/>
    <x v="1"/>
    <x v="1"/>
    <x v="2"/>
    <x v="2"/>
    <n v="28638.94"/>
    <s v="http://nww.docserv.wyss.nhs.uk/synergyiim/dist/?val=5687390_24670497_20240508112929"/>
    <s v="RG41 5TS"/>
    <m/>
    <m/>
    <m/>
    <m/>
    <s v="GB718053936"/>
    <s v="240046776"/>
  </r>
  <r>
    <s v="Department of Health"/>
    <s v="St George's Univ Hosp NHS FT"/>
    <x v="0"/>
    <x v="2"/>
    <x v="2"/>
    <x v="3"/>
    <x v="3"/>
    <n v="80357.100000000006"/>
    <s v="agito Contract Extension on CT Staffed Service at Queen Mary's Hospital Quote: 1028 from 1/4/2024 to 31/3/2025"/>
    <s v="9400"/>
    <m/>
    <m/>
    <m/>
    <m/>
    <s v="DK 33458738"/>
    <s v="INV17371"/>
  </r>
  <r>
    <s v="Department of Health"/>
    <s v="St George's Univ Hosp NHS FT"/>
    <x v="0"/>
    <x v="3"/>
    <x v="3"/>
    <x v="4"/>
    <x v="4"/>
    <n v="104377.46"/>
    <s v="Mitie - Variables - Financial Year 2024/25"/>
    <s v="SE1 9SG"/>
    <m/>
    <m/>
    <m/>
    <m/>
    <s v="GB 416 706 654"/>
    <s v="1775293064058"/>
  </r>
  <r>
    <s v="Department of Health"/>
    <s v="St George's Univ Hosp NHS FT"/>
    <x v="0"/>
    <x v="3"/>
    <x v="3"/>
    <x v="4"/>
    <x v="5"/>
    <n v="100223.98"/>
    <s v="Mitie - Variables - Financial Year 2024/25"/>
    <s v="SE1 9SG"/>
    <m/>
    <m/>
    <m/>
    <m/>
    <s v="GB 416 706 654"/>
    <s v="1775293083458"/>
  </r>
  <r>
    <s v="Department of Health"/>
    <s v="St George's Univ Hosp NHS FT"/>
    <x v="0"/>
    <x v="4"/>
    <x v="4"/>
    <x v="5"/>
    <x v="6"/>
    <n v="149.69999999999999"/>
    <s v="Delivery Charge"/>
    <s v="DE14 1SZ"/>
    <m/>
    <m/>
    <m/>
    <m/>
    <s v="GB873342418"/>
    <s v="INUK004823758"/>
  </r>
  <r>
    <s v="Department of Health"/>
    <s v="St George's Univ Hosp NHS FT"/>
    <x v="0"/>
    <x v="4"/>
    <x v="4"/>
    <x v="5"/>
    <x v="6"/>
    <n v="25500"/>
    <s v="Haemophilia Clotting Factor Reclaimable Call Off Purchase Order Willfact 1000iu"/>
    <s v="DE14 1SZ"/>
    <m/>
    <m/>
    <m/>
    <m/>
    <s v="GB873342418"/>
    <s v="INUK004823758"/>
  </r>
  <r>
    <s v="Department of Health"/>
    <s v="St George's Univ Hosp NHS FT"/>
    <x v="0"/>
    <x v="4"/>
    <x v="4"/>
    <x v="5"/>
    <x v="6"/>
    <n v="52.12"/>
    <s v="Nitrile Sterile Exam Gloves Prestige Medium"/>
    <s v="DE14 1SZ"/>
    <m/>
    <m/>
    <m/>
    <m/>
    <s v="GB873342418"/>
    <s v="INUK004823758"/>
  </r>
  <r>
    <s v="Department of Health"/>
    <s v="St George's Univ Hosp NHS FT"/>
    <x v="0"/>
    <x v="4"/>
    <x v="4"/>
    <x v="5"/>
    <x v="6"/>
    <n v="2.42"/>
    <s v="Sanicloth"/>
    <s v="DE14 1SZ"/>
    <m/>
    <m/>
    <m/>
    <m/>
    <s v="GB873342418"/>
    <s v="INUK004823758"/>
  </r>
  <r>
    <s v="Department of Health"/>
    <s v="St George's Univ Hosp NHS FT"/>
    <x v="0"/>
    <x v="4"/>
    <x v="4"/>
    <x v="5"/>
    <x v="6"/>
    <n v="16.2"/>
    <s v="Sterile XS Posiflush Sp 10ml Syringe"/>
    <s v="DE14 1SZ"/>
    <m/>
    <m/>
    <m/>
    <m/>
    <s v="GB873342418"/>
    <s v="INUK004823758"/>
  </r>
  <r>
    <s v="Department of Health"/>
    <s v="St George's Univ Hosp NHS FT"/>
    <x v="0"/>
    <x v="5"/>
    <x v="5"/>
    <x v="6"/>
    <x v="7"/>
    <n v="144275.76"/>
    <s v="CHP - St John's Therapy Centre - Rent, rates and facilities management for financial year 2024/45"/>
    <s v="M1 3LD"/>
    <m/>
    <m/>
    <m/>
    <m/>
    <s v="GB782562113"/>
    <s v="0060342649A"/>
  </r>
  <r>
    <s v="Department of Health"/>
    <s v="St George's Univ Hosp NHS FT"/>
    <x v="0"/>
    <x v="5"/>
    <x v="5"/>
    <x v="6"/>
    <x v="8"/>
    <n v="144275.76"/>
    <s v="CHP - St John's Therapy Centre - Rent, rates and facilities management for financial year 2024/45"/>
    <s v="M1 3LD"/>
    <m/>
    <m/>
    <m/>
    <m/>
    <s v="GB782562113"/>
    <s v="0060351629A"/>
  </r>
  <r>
    <s v="Department of Health"/>
    <s v="St George's Univ Hosp NHS FT"/>
    <x v="0"/>
    <x v="5"/>
    <x v="6"/>
    <x v="6"/>
    <x v="9"/>
    <n v="78079.16"/>
    <s v="CHP - The Nelson - Rent, rates and Facilities Management for financial year 2024/25"/>
    <s v="M1 3LD"/>
    <m/>
    <m/>
    <m/>
    <m/>
    <s v="GB782562113"/>
    <s v="0060351628"/>
  </r>
  <r>
    <s v="Department of Health"/>
    <s v="St George's Univ Hosp NHS FT"/>
    <x v="0"/>
    <x v="5"/>
    <x v="6"/>
    <x v="6"/>
    <x v="10"/>
    <n v="78079.16"/>
    <s v="CHP - The Nelson - Rent, rates and Facilities Management for financial year 2024/25"/>
    <s v="M1 3LD"/>
    <m/>
    <m/>
    <m/>
    <m/>
    <s v="GB782562113"/>
    <s v="0060342648"/>
  </r>
  <r>
    <s v="Department of Health"/>
    <s v="St George's Univ Hosp NHS FT"/>
    <x v="0"/>
    <x v="5"/>
    <x v="6"/>
    <x v="6"/>
    <x v="11"/>
    <n v="78079.16"/>
    <s v="CHP - The Nelson - Rent, rates and Facilities Management for financial year 2024/25"/>
    <s v="M1 3LD"/>
    <m/>
    <m/>
    <m/>
    <m/>
    <s v="GB782562113"/>
    <s v="0060342609"/>
  </r>
  <r>
    <s v="Department of Health"/>
    <s v="St George's Univ Hosp NHS FT"/>
    <x v="0"/>
    <x v="5"/>
    <x v="5"/>
    <x v="6"/>
    <x v="12"/>
    <n v="144275.76"/>
    <s v="CHP - St John's Therapy Centre - Rent, rates and facilities management for financial year 2024/45"/>
    <s v="M1 3LD"/>
    <m/>
    <m/>
    <m/>
    <m/>
    <s v="GB782562113"/>
    <s v="0060351629"/>
  </r>
  <r>
    <s v="Department of Health"/>
    <s v="St George's Univ Hosp NHS FT"/>
    <x v="0"/>
    <x v="5"/>
    <x v="5"/>
    <x v="6"/>
    <x v="13"/>
    <n v="144275.76"/>
    <s v="CHP - St John's Therapy Centre - Rent, rates and facilities management for financial year 2024/45"/>
    <s v="M1 3LD"/>
    <m/>
    <m/>
    <m/>
    <m/>
    <s v="GB782562113"/>
    <s v="0060342649"/>
  </r>
  <r>
    <s v="Department of Health"/>
    <s v="St George's Univ Hosp NHS FT"/>
    <x v="0"/>
    <x v="2"/>
    <x v="2"/>
    <x v="3"/>
    <x v="14"/>
    <n v="80357.100000000006"/>
    <s v="agito Contract Extension on CT Staffed Service at Queen Mary's Hospital Quote: 1028 from 1/4/2024 to 31/3/2025"/>
    <s v="9400"/>
    <m/>
    <m/>
    <m/>
    <m/>
    <s v="DK 33458738"/>
    <s v="INV17651"/>
  </r>
  <r>
    <s v="Department of Health"/>
    <s v="St George's Univ Hosp NHS FT"/>
    <x v="0"/>
    <x v="2"/>
    <x v="2"/>
    <x v="3"/>
    <x v="15"/>
    <n v="83035.67"/>
    <s v="agito Contract Extension on CT Staffed Service at Queen Mary's Hospital Quote: 1028 from 1/4/2024 to 31/3/2025"/>
    <s v="9400"/>
    <m/>
    <m/>
    <m/>
    <m/>
    <s v="DK 33458738"/>
    <s v="INV17792"/>
  </r>
  <r>
    <s v="Department of Health"/>
    <s v="St George's Univ Hosp NHS FT"/>
    <x v="0"/>
    <x v="6"/>
    <x v="7"/>
    <x v="7"/>
    <x v="16"/>
    <n v="41535.82"/>
    <s v="Offsite storage &amp; retrieval of patient case notes"/>
    <s v="EH54 5DL"/>
    <m/>
    <m/>
    <m/>
    <m/>
    <s v="GB607937516"/>
    <s v="RKJ6551RKJ6551"/>
  </r>
  <r>
    <s v="Department of Health"/>
    <s v="St George's Univ Hosp NHS FT"/>
    <x v="0"/>
    <x v="7"/>
    <x v="0"/>
    <x v="8"/>
    <x v="17"/>
    <n v="278963.77"/>
    <s v="MTVH rent salary deduction for Trust staff financial year 2024-2025"/>
    <s v="TW1 3RP"/>
    <m/>
    <m/>
    <m/>
    <m/>
    <m/>
    <s v="SG721"/>
  </r>
  <r>
    <s v="Department of Health"/>
    <s v="St George's Univ Hosp NHS FT"/>
    <x v="0"/>
    <x v="8"/>
    <x v="8"/>
    <x v="9"/>
    <x v="18"/>
    <n v="379074"/>
    <s v="QMH P2P 2023/24 - BALANCE TO ANNUAL CHARGE 23/24 1,379,074 - FAO GEORGE HARFORD"/>
    <s v="KT2 7QB"/>
    <m/>
    <m/>
    <m/>
    <m/>
    <s v="GB 654927209"/>
    <s v="78084509"/>
  </r>
  <r>
    <s v="Department of Health"/>
    <s v="St George's Univ Hosp NHS FT"/>
    <x v="0"/>
    <x v="9"/>
    <x v="9"/>
    <x v="9"/>
    <x v="19"/>
    <n v="300360"/>
    <s v="ST GEORGES TRANSFER OF ACTIVITY TO KHFT 2023/24 300,360 - (AUDIOLOGY HEARING AIDS 230,000 &amp; OP FU ATTNS 70,360) FAO GEORGE HARFORD"/>
    <s v="KT2 7QB"/>
    <m/>
    <m/>
    <m/>
    <m/>
    <s v="GB 654927209"/>
    <s v="78084510"/>
  </r>
  <r>
    <s v="Department of Health"/>
    <s v="St George's Univ Hosp NHS FT"/>
    <x v="0"/>
    <x v="9"/>
    <x v="10"/>
    <x v="10"/>
    <x v="20"/>
    <n v="77548.59"/>
    <m/>
    <s v="NW3 2QG"/>
    <m/>
    <m/>
    <m/>
    <m/>
    <s v="GB 654946987"/>
    <s v="I0229872"/>
  </r>
  <r>
    <s v="Department of Health"/>
    <s v="St George's Univ Hosp NHS FT"/>
    <x v="0"/>
    <x v="4"/>
    <x v="11"/>
    <x v="11"/>
    <x v="21"/>
    <n v="332856.15999999997"/>
    <s v="https://nww.einvoice-prod.sbs.nhs.uk:8179/invoicepdf/4d11e584-9bb3-5e44-a288-90a51ea0c05c"/>
    <s v="S75 3FG"/>
    <m/>
    <m/>
    <m/>
    <m/>
    <s v="654961603"/>
    <s v="7025465"/>
  </r>
  <r>
    <s v="Department of Health"/>
    <s v="St George's Univ Hosp NHS FT"/>
    <x v="0"/>
    <x v="4"/>
    <x v="11"/>
    <x v="11"/>
    <x v="22"/>
    <n v="87195.9"/>
    <s v="https://nww.einvoice-prod.sbs.nhs.uk:8179/invoicepdf/88edc637-6ff9-58fc-acca-b423c57320dc"/>
    <s v="S75 3FG"/>
    <m/>
    <m/>
    <m/>
    <m/>
    <s v="654961603"/>
    <s v="7025237"/>
  </r>
  <r>
    <s v="Department of Health"/>
    <s v="St George's Univ Hosp NHS FT"/>
    <x v="0"/>
    <x v="8"/>
    <x v="12"/>
    <x v="12"/>
    <x v="23"/>
    <n v="40074.61"/>
    <s v="NonPat Care to Otr Bodies (4730)"/>
    <s v="LS11 1HP"/>
    <m/>
    <m/>
    <m/>
    <m/>
    <s v="654970602"/>
    <s v="19789011"/>
  </r>
  <r>
    <s v="Department of Health"/>
    <s v="St George's Univ Hosp NHS FT"/>
    <x v="0"/>
    <x v="9"/>
    <x v="13"/>
    <x v="12"/>
    <x v="24"/>
    <n v="76180.34"/>
    <s v="NonPat Care to Otr Bodies (4730)"/>
    <s v="LS11 1HP"/>
    <m/>
    <m/>
    <m/>
    <m/>
    <s v="654970602"/>
    <s v="19789125"/>
  </r>
  <r>
    <s v="Department of Health"/>
    <s v="St George's Univ Hosp NHS FT"/>
    <x v="0"/>
    <x v="5"/>
    <x v="14"/>
    <x v="13"/>
    <x v="25"/>
    <n v="207484.56"/>
    <m/>
    <s v="SW17 0RE"/>
    <m/>
    <m/>
    <m/>
    <m/>
    <s v="562044464"/>
    <s v="4120084"/>
  </r>
  <r>
    <s v="Department of Health"/>
    <s v="St George's Univ Hosp NHS FT"/>
    <x v="0"/>
    <x v="10"/>
    <x v="15"/>
    <x v="14"/>
    <x v="26"/>
    <n v="40485"/>
    <m/>
    <s v="SW17 0YF"/>
    <m/>
    <m/>
    <m/>
    <m/>
    <s v="654964789"/>
    <s v="P0072283"/>
  </r>
  <r>
    <s v="Department of Health"/>
    <s v="St George's Univ Hosp NHS FT"/>
    <x v="0"/>
    <x v="11"/>
    <x v="16"/>
    <x v="15"/>
    <x v="27"/>
    <n v="27000"/>
    <s v="Abbott Managed Laboratory Services for Epsom and St. Helier. (Year 2 1st April 2024-31st March 2025. Replaces PO 352039107. Order Must be raised as Match to Receipt) Contract reference: STG-1-2324-6-NT0265-E"/>
    <s v="SL6 4XE"/>
    <m/>
    <m/>
    <m/>
    <m/>
    <s v="430867056"/>
    <s v="752092416"/>
  </r>
  <r>
    <s v="Department of Health"/>
    <s v="St George's Univ Hosp NHS FT"/>
    <x v="0"/>
    <x v="11"/>
    <x v="16"/>
    <x v="15"/>
    <x v="27"/>
    <n v="5400"/>
    <s v="http://nww.docserv.wyss.nhs.uk/synergyiim/dist/?val=5894161_25374013_20240108024705"/>
    <s v="SL6 4XE"/>
    <m/>
    <m/>
    <m/>
    <m/>
    <s v="430867056"/>
    <s v="752092416"/>
  </r>
  <r>
    <s v="Department of Health"/>
    <s v="St George's Univ Hosp NHS FT"/>
    <x v="0"/>
    <x v="12"/>
    <x v="17"/>
    <x v="16"/>
    <x v="28"/>
    <n v="126737.96"/>
    <s v="Elis - Provision of linen &amp; laundry services for financial year 2024-25"/>
    <s v="RG24 8JP"/>
    <m/>
    <m/>
    <m/>
    <m/>
    <s v="GB 226 5161 79"/>
    <s v="IN298365"/>
  </r>
  <r>
    <s v="Department of Health"/>
    <s v="St George's Univ Hosp NHS FT"/>
    <x v="0"/>
    <x v="12"/>
    <x v="17"/>
    <x v="16"/>
    <x v="29"/>
    <n v="40379.040000000001"/>
    <s v="Elis - Provision of linen &amp; laundry services for financial year 2024-25"/>
    <s v="RG 24 8NA"/>
    <m/>
    <m/>
    <m/>
    <m/>
    <s v="GB 226 5161 79"/>
    <s v="IN298367"/>
  </r>
  <r>
    <s v="Department of Health"/>
    <s v="St George's Univ Hosp NHS FT"/>
    <x v="0"/>
    <x v="11"/>
    <x v="16"/>
    <x v="15"/>
    <x v="30"/>
    <n v="49192.32"/>
    <s v="Contract reference: STG-1-2324-6-NT0265-E Abbott Managed Laboratory Services for Epsom and St. Helier. (Order Must be raised as Match to Receipt)"/>
    <s v="SL6 4XE"/>
    <m/>
    <m/>
    <m/>
    <m/>
    <s v="430867056"/>
    <s v="752091350"/>
  </r>
  <r>
    <s v="Department of Health"/>
    <s v="St George's Univ Hosp NHS FT"/>
    <x v="0"/>
    <x v="11"/>
    <x v="16"/>
    <x v="15"/>
    <x v="30"/>
    <n v="9838.4599999999991"/>
    <s v="http://nww.docserv.wyss.nhs.uk/synergyiim/dist/?val=5894108_25373774_20240108023836"/>
    <s v="SL6 4XE"/>
    <m/>
    <m/>
    <m/>
    <m/>
    <s v="430867056"/>
    <s v="752091350"/>
  </r>
  <r>
    <s v="Department of Health"/>
    <s v="St George's Univ Hosp NHS FT"/>
    <x v="0"/>
    <x v="11"/>
    <x v="16"/>
    <x v="15"/>
    <x v="31"/>
    <n v="60674.19"/>
    <s v="Contract reference: STG-1-2324-6-NT0265-E Abbott Managed Laboratory Services for Epsom and St. Helier. (Order Must be raised as Match to Receipt)"/>
    <s v="SL6 4XE"/>
    <m/>
    <m/>
    <m/>
    <m/>
    <s v="430867056"/>
    <s v="855223064"/>
  </r>
  <r>
    <s v="Department of Health"/>
    <s v="St George's Univ Hosp NHS FT"/>
    <x v="0"/>
    <x v="11"/>
    <x v="16"/>
    <x v="15"/>
    <x v="31"/>
    <n v="12134.84"/>
    <s v="http://nww.docserv.wyss.nhs.uk/synergyiim/dist/?val=5894093_25373684_20240108023527"/>
    <s v="SL6 4XE"/>
    <m/>
    <m/>
    <m/>
    <m/>
    <s v="430867056"/>
    <s v="855223064"/>
  </r>
  <r>
    <s v="Department of Health"/>
    <s v="St George's Univ Hosp NHS FT"/>
    <x v="0"/>
    <x v="0"/>
    <x v="0"/>
    <x v="17"/>
    <x v="32"/>
    <n v="186543.33"/>
    <s v="To carry out the installation and fit out of new HV/LV infrastructure to new ITU substation. Tender: Competitive FTS Tender Ref C220658 - SWL Contract Ref STG-4-2324-2-C220658-G. PM - Rod Pecover"/>
    <s v="PE29 6EF"/>
    <m/>
    <m/>
    <m/>
    <m/>
    <s v="102500542"/>
    <s v="26213"/>
  </r>
  <r>
    <s v="Department of Health"/>
    <s v="St George's Univ Hosp NHS FT"/>
    <x v="0"/>
    <x v="13"/>
    <x v="18"/>
    <x v="18"/>
    <x v="33"/>
    <n v="35465.9"/>
    <s v="Year 1 of Hybrid Mail contract for STG valid 01/04/24-31/03/2026 plus 1yr"/>
    <s v="TA21 9JQ"/>
    <m/>
    <m/>
    <m/>
    <m/>
    <s v="736676494"/>
    <s v="QS387016"/>
  </r>
  <r>
    <s v="Department of Health"/>
    <s v="St George's Univ Hosp NHS FT"/>
    <x v="0"/>
    <x v="13"/>
    <x v="18"/>
    <x v="18"/>
    <x v="33"/>
    <n v="7093.18"/>
    <s v="https://nww.einvoice-prod.sbs.nhs.uk:8179/invoicepdf/babef410-d658-5f7a-821e-49b4dca4a23b"/>
    <s v="TA21 9JQ"/>
    <m/>
    <m/>
    <m/>
    <m/>
    <s v="736676494"/>
    <s v="QS387016"/>
  </r>
  <r>
    <s v="Department of Health"/>
    <s v="St George's Univ Hosp NHS FT"/>
    <x v="0"/>
    <x v="14"/>
    <x v="19"/>
    <x v="19"/>
    <x v="34"/>
    <n v="48551.92"/>
    <s v="Call off for Lymphoedema Garments 24/25 Financial Year"/>
    <s v="WA4 4ST"/>
    <m/>
    <m/>
    <m/>
    <m/>
    <s v="671337533"/>
    <s v="SR2421500005"/>
  </r>
  <r>
    <s v="Department of Health"/>
    <s v="St George's Univ Hosp NHS FT"/>
    <x v="0"/>
    <x v="14"/>
    <x v="19"/>
    <x v="19"/>
    <x v="34"/>
    <n v="9710.3799999999992"/>
    <s v="https://nww.einvoice-prod.sbs.nhs.uk:8179/invoicepdf/36ed4150-0ec0-5b99-a4c6-ae5aa88c309d"/>
    <s v="WA4 4ST"/>
    <m/>
    <m/>
    <m/>
    <m/>
    <s v="671337533"/>
    <s v="SR2421500005"/>
  </r>
  <r>
    <s v="Department of Health"/>
    <s v="St George's Univ Hosp NHS FT"/>
    <x v="0"/>
    <x v="9"/>
    <x v="16"/>
    <x v="12"/>
    <x v="35"/>
    <n v="65485.06"/>
    <s v="NonPat Care to Otr Bodies (4730)"/>
    <s v="LS11 1HP"/>
    <m/>
    <m/>
    <m/>
    <m/>
    <s v="654970602"/>
    <s v="19789124"/>
  </r>
  <r>
    <s v="Department of Health"/>
    <s v="St George's Univ Hosp NHS FT"/>
    <x v="0"/>
    <x v="7"/>
    <x v="0"/>
    <x v="20"/>
    <x v="36"/>
    <n v="64160.84"/>
    <s v="http://nww.docserv.wyss.nhs.uk/synergyiim/dist/?val=5898508_25388307_20240208083644"/>
    <s v="WD18 8YF"/>
    <m/>
    <m/>
    <m/>
    <m/>
    <s v="GB244155576a"/>
    <s v="95903"/>
  </r>
  <r>
    <s v="Department of Health"/>
    <s v="St George's Univ Hosp NHS FT"/>
    <x v="0"/>
    <x v="15"/>
    <x v="20"/>
    <x v="21"/>
    <x v="37"/>
    <n v="214191.25"/>
    <s v="SWLP Roche POCT managed service contract Ref:STG081819148 _ 2024/25"/>
    <s v="RH15 9RY"/>
    <m/>
    <m/>
    <m/>
    <m/>
    <s v="684424418"/>
    <s v="6571964509"/>
  </r>
  <r>
    <s v="Department of Health"/>
    <s v="St George's Univ Hosp NHS FT"/>
    <x v="0"/>
    <x v="15"/>
    <x v="21"/>
    <x v="21"/>
    <x v="38"/>
    <n v="331324.33"/>
    <s v="SWLP Managed Service Contract Contract No: STG/1119/2015 Period 01.04.24 - 31.03.25 Our reference: STG/1119/2015"/>
    <s v="RH15 9RY"/>
    <m/>
    <m/>
    <m/>
    <m/>
    <s v="684424418"/>
    <s v="6571964508"/>
  </r>
  <r>
    <s v="Department of Health"/>
    <s v="St George's Univ Hosp NHS FT"/>
    <x v="0"/>
    <x v="10"/>
    <x v="22"/>
    <x v="22"/>
    <x v="39"/>
    <n v="10200.030000000001"/>
    <s v="non STG hosted clinician - Dr Mansour wages as of YTD M09"/>
    <s v="KT6 6EZ"/>
    <m/>
    <m/>
    <m/>
    <m/>
    <s v="878664554"/>
    <s v="1588"/>
  </r>
  <r>
    <s v="Department of Health"/>
    <s v="St George's Univ Hosp NHS FT"/>
    <x v="0"/>
    <x v="10"/>
    <x v="22"/>
    <x v="22"/>
    <x v="39"/>
    <n v="28199.97"/>
    <s v="non-StG hosted clinician- Dr Mansour Wages as of YTD M09"/>
    <s v="KT6 6EZ"/>
    <m/>
    <m/>
    <m/>
    <m/>
    <s v="878664554"/>
    <s v="1588"/>
  </r>
  <r>
    <s v="Department of Health"/>
    <s v="St George's Univ Hosp NHS FT"/>
    <x v="0"/>
    <x v="16"/>
    <x v="23"/>
    <x v="23"/>
    <x v="40"/>
    <n v="64930"/>
    <s v="For Wilson van rental Support Unit - 30 x 269 days = 8,070 Contract Ref C246117"/>
    <s v="BD3 7BT"/>
    <m/>
    <m/>
    <m/>
    <m/>
    <s v="391397169"/>
    <s v="102531"/>
  </r>
  <r>
    <s v="Department of Health"/>
    <s v="St George's Univ Hosp NHS FT"/>
    <x v="0"/>
    <x v="16"/>
    <x v="23"/>
    <x v="23"/>
    <x v="40"/>
    <n v="12986"/>
    <s v="http://nww.docserv.wyss.nhs.uk/synergyiim/dist/?val=5902963_25403839_20240508114913"/>
    <s v="BD3 7BT"/>
    <m/>
    <m/>
    <m/>
    <m/>
    <s v="391397169"/>
    <s v="102531"/>
  </r>
  <r>
    <s v="Department of Health"/>
    <s v="St George's Univ Hosp NHS FT"/>
    <x v="0"/>
    <x v="16"/>
    <x v="23"/>
    <x v="23"/>
    <x v="41"/>
    <n v="54500"/>
    <s v="QMH mri van rental Staffed Modular MRI Unit at QMH for the period covering 1st July 2024 to 31st March 2025&amp;#8221; &amp;#8211; 2,000 x 272 days (exc Xmas day) = 544,000 Contract Ref C246117"/>
    <s v="BD3 7BT"/>
    <m/>
    <m/>
    <m/>
    <m/>
    <s v="391397169"/>
    <s v="102534"/>
  </r>
  <r>
    <s v="Department of Health"/>
    <s v="St George's Univ Hosp NHS FT"/>
    <x v="0"/>
    <x v="16"/>
    <x v="23"/>
    <x v="23"/>
    <x v="41"/>
    <n v="10900"/>
    <s v="http://nww.docserv.wyss.nhs.uk/synergyiim/dist/?val=5902964_25403853_20240508114933"/>
    <s v="BD3 7BT"/>
    <m/>
    <m/>
    <m/>
    <m/>
    <s v="391397169"/>
    <s v="102534"/>
  </r>
  <r>
    <s v="Department of Health"/>
    <s v="St George's Univ Hosp NHS FT"/>
    <x v="0"/>
    <x v="17"/>
    <x v="24"/>
    <x v="23"/>
    <x v="42"/>
    <n v="30785.71"/>
    <s v="Staffed Modular MRI Unit Hire outside St James Wing to support Cardiology for the period covering 1st July 2024 to 30th June 2026 &amp;#8211; 3 days per week&amp;#8221; - 312 days x 2,000 plus 3/7 delivery costs of 6,500 = 626,786 ex VAT"/>
    <s v="BD3 7BT"/>
    <m/>
    <m/>
    <m/>
    <m/>
    <s v="391397169"/>
    <s v="102537"/>
  </r>
  <r>
    <s v="Department of Health"/>
    <s v="St George's Univ Hosp NHS FT"/>
    <x v="0"/>
    <x v="17"/>
    <x v="24"/>
    <x v="23"/>
    <x v="42"/>
    <n v="6157.14"/>
    <s v="http://nww.docserv.wyss.nhs.uk/synergyiim/dist/?val=5902974_25403869_20240508115052"/>
    <s v="BD3 7BT"/>
    <m/>
    <m/>
    <m/>
    <m/>
    <s v="391397169"/>
    <s v="102537"/>
  </r>
  <r>
    <s v="Department of Health"/>
    <s v="St George's Univ Hosp NHS FT"/>
    <x v="0"/>
    <x v="12"/>
    <x v="17"/>
    <x v="16"/>
    <x v="43"/>
    <n v="58732.02"/>
    <s v="please see attached"/>
    <s v="RG24 8NE"/>
    <m/>
    <m/>
    <m/>
    <m/>
    <s v="GB 226 5161 79"/>
    <s v="IN298354"/>
  </r>
  <r>
    <s v="Department of Health"/>
    <s v="St George's Univ Hosp NHS FT"/>
    <x v="0"/>
    <x v="12"/>
    <x v="17"/>
    <x v="16"/>
    <x v="44"/>
    <n v="42785.77"/>
    <s v="please see attached"/>
    <s v="RG24 8NE"/>
    <m/>
    <m/>
    <m/>
    <m/>
    <s v="GB 226 5161 79"/>
    <s v="SN3593000"/>
  </r>
  <r>
    <s v="Department of Health"/>
    <s v="St George's Univ Hosp NHS FT"/>
    <x v="0"/>
    <x v="18"/>
    <x v="25"/>
    <x v="24"/>
    <x v="45"/>
    <n v="45842.94"/>
    <s v="DISCOVERY 740 POWER HYBRID Serial No. 00095VAS09 FLUOROSCOPY AND ANGIOGRAPHY EQUIPMENT Service Package :Power"/>
    <s v="ME16 0LW"/>
    <m/>
    <m/>
    <m/>
    <m/>
    <s v="290885854"/>
    <s v="2125003711"/>
  </r>
  <r>
    <s v="Department of Health"/>
    <s v="St George's Univ Hosp NHS FT"/>
    <x v="0"/>
    <x v="18"/>
    <x v="25"/>
    <x v="24"/>
    <x v="45"/>
    <n v="8643.89"/>
    <s v="DISCOVERY 740 POWER HYBRID Serial No. 00095VAS09 Service Package :Power Out of Hours - Weekend PM's and planned repairs"/>
    <s v="ME16 0LW"/>
    <m/>
    <m/>
    <m/>
    <m/>
    <s v="290885854"/>
    <s v="2125003711"/>
  </r>
  <r>
    <s v="Department of Health"/>
    <s v="St George's Univ Hosp NHS FT"/>
    <x v="0"/>
    <x v="18"/>
    <x v="25"/>
    <x v="24"/>
    <x v="45"/>
    <n v="1440.56"/>
    <s v="DOSEWATCH - Serial No. 00095DWO09 Service Package: Power"/>
    <s v="ME16 0LW"/>
    <m/>
    <m/>
    <m/>
    <m/>
    <s v="290885854"/>
    <s v="2125003711"/>
  </r>
  <r>
    <s v="Department of Health"/>
    <s v="St George's Univ Hosp NHS FT"/>
    <x v="0"/>
    <x v="19"/>
    <x v="26"/>
    <x v="25"/>
    <x v="46"/>
    <n v="17500"/>
    <s v="IM40-Subscription fee Brayden online year 1"/>
    <s v="GU14 8FF"/>
    <m/>
    <m/>
    <m/>
    <m/>
    <m/>
    <s v="IS102660"/>
  </r>
  <r>
    <s v="Department of Health"/>
    <s v="St George's Univ Hosp NHS FT"/>
    <x v="0"/>
    <x v="19"/>
    <x v="26"/>
    <x v="25"/>
    <x v="46"/>
    <n v="17500"/>
    <s v="IM40-Subscription fee Brayden online year 2"/>
    <s v="GU14 8FF"/>
    <m/>
    <m/>
    <m/>
    <m/>
    <m/>
    <s v="IS102660"/>
  </r>
  <r>
    <s v="Department of Health"/>
    <s v="St George's Univ Hosp NHS FT"/>
    <x v="0"/>
    <x v="20"/>
    <x v="27"/>
    <x v="26"/>
    <x v="47"/>
    <n v="60000"/>
    <s v="RM Partners funded services to increase breast screening uptake"/>
    <s v="TN16 1JF"/>
    <m/>
    <m/>
    <m/>
    <m/>
    <m/>
    <s v="CSI0002929"/>
  </r>
  <r>
    <s v="Department of Health"/>
    <s v="St George's Univ Hosp NHS FT"/>
    <x v="0"/>
    <x v="21"/>
    <x v="28"/>
    <x v="27"/>
    <x v="48"/>
    <n v="35060.550000000003"/>
    <s v="NHS Providers Membership Fee"/>
    <s v="SW1W 9SP"/>
    <m/>
    <m/>
    <m/>
    <m/>
    <m/>
    <s v="9489"/>
  </r>
  <r>
    <s v="Department of Health"/>
    <s v="St George's Univ Hosp NHS FT"/>
    <x v="0"/>
    <x v="14"/>
    <x v="19"/>
    <x v="19"/>
    <x v="49"/>
    <n v="21907.52"/>
    <s v="Call off for Lymphoedema Garments 24/25 Financial Year"/>
    <s v="WA4 4ST"/>
    <m/>
    <m/>
    <m/>
    <m/>
    <s v="671337533"/>
    <s v="SR2422000003"/>
  </r>
  <r>
    <s v="Department of Health"/>
    <s v="St George's Univ Hosp NHS FT"/>
    <x v="0"/>
    <x v="14"/>
    <x v="19"/>
    <x v="19"/>
    <x v="49"/>
    <n v="4381.5"/>
    <s v="https://nww.einvoice-prod.sbs.nhs.uk:8179/invoicepdf/1544ea36-a15c-54ad-adec-a83b2327fcdd"/>
    <s v="WA4 4ST"/>
    <m/>
    <m/>
    <m/>
    <m/>
    <s v="671337533"/>
    <s v="SR2422000003"/>
  </r>
  <r>
    <s v="Department of Health"/>
    <s v="St George's Univ Hosp NHS FT"/>
    <x v="0"/>
    <x v="2"/>
    <x v="2"/>
    <x v="28"/>
    <x v="50"/>
    <n v="42981.72"/>
    <s v="Everlight reporting contract October 2023 to march 31st 2024. call off order"/>
    <s v="NW1 3AX"/>
    <m/>
    <m/>
    <m/>
    <m/>
    <s v="134 0728 36"/>
    <s v="SIN013809"/>
  </r>
  <r>
    <s v="Department of Health"/>
    <s v="St George's Univ Hosp NHS FT"/>
    <x v="0"/>
    <x v="22"/>
    <x v="0"/>
    <x v="29"/>
    <x v="51"/>
    <n v="7405.92"/>
    <s v="30 Tablet Pack CABOMETYX (CABOZANTINIB) Tablets 20mg"/>
    <s v="CV2 2TX"/>
    <m/>
    <m/>
    <m/>
    <m/>
    <s v="GB 222 5169 87"/>
    <s v="50085736C"/>
  </r>
  <r>
    <s v="Department of Health"/>
    <s v="St George's Univ Hosp NHS FT"/>
    <x v="0"/>
    <x v="22"/>
    <x v="0"/>
    <x v="29"/>
    <x v="51"/>
    <n v="5554.44"/>
    <s v="30 Tablet Pack CABOMETYX (CABOZANTINIB) Tablets 60mg"/>
    <s v="CV2 2TX"/>
    <m/>
    <m/>
    <m/>
    <m/>
    <s v="GB 222 5169 87"/>
    <s v="50085736C"/>
  </r>
  <r>
    <s v="Department of Health"/>
    <s v="St George's Univ Hosp NHS FT"/>
    <x v="0"/>
    <x v="22"/>
    <x v="0"/>
    <x v="29"/>
    <x v="51"/>
    <n v="6657.6"/>
    <s v="56 Tablet Pack OLAPARIB Tablets 100mg"/>
    <s v="CV2 2TX"/>
    <m/>
    <m/>
    <m/>
    <m/>
    <s v="GB 222 5169 87"/>
    <s v="50085736C"/>
  </r>
  <r>
    <s v="Department of Health"/>
    <s v="St George's Univ Hosp NHS FT"/>
    <x v="0"/>
    <x v="22"/>
    <x v="0"/>
    <x v="29"/>
    <x v="51"/>
    <n v="13315.2"/>
    <s v="56 Tablet Pack OLAPARIB Tablets 150mg"/>
    <s v="CV2 2TX"/>
    <m/>
    <m/>
    <m/>
    <m/>
    <s v="GB 222 5169 87"/>
    <s v="50085736C"/>
  </r>
  <r>
    <s v="Department of Health"/>
    <s v="St George's Univ Hosp NHS FT"/>
    <x v="0"/>
    <x v="22"/>
    <x v="0"/>
    <x v="29"/>
    <x v="52"/>
    <n v="30744"/>
    <s v="30 Tablet Pack OSIMERTINIB Tablets 80mg"/>
    <s v="CV2 2TX"/>
    <m/>
    <m/>
    <m/>
    <m/>
    <s v="GB 222 5169 87"/>
    <s v="50917562Y"/>
  </r>
  <r>
    <s v="Department of Health"/>
    <s v="St George's Univ Hosp NHS FT"/>
    <x v="0"/>
    <x v="22"/>
    <x v="0"/>
    <x v="29"/>
    <x v="52"/>
    <n v="2460"/>
    <s v="60 Tablet Pack ACALABRUTINIB Tablets 100mg"/>
    <s v="CV2 2TX"/>
    <m/>
    <m/>
    <m/>
    <m/>
    <s v="GB 222 5169 87"/>
    <s v="50917562Y"/>
  </r>
  <r>
    <s v="Department of Health"/>
    <s v="St George's Univ Hosp NHS FT"/>
    <x v="0"/>
    <x v="22"/>
    <x v="0"/>
    <x v="29"/>
    <x v="52"/>
    <n v="6566.4"/>
    <s v="60 Tablet Pack TEPOTINIB Tablets 225mg"/>
    <s v="CV2 2TX"/>
    <m/>
    <m/>
    <m/>
    <m/>
    <s v="GB 222 5169 87"/>
    <s v="50917562Y"/>
  </r>
  <r>
    <s v="Department of Health"/>
    <s v="St George's Univ Hosp NHS FT"/>
    <x v="0"/>
    <x v="22"/>
    <x v="0"/>
    <x v="30"/>
    <x v="53"/>
    <n v="40002.5"/>
    <s v="1 x 15 ml Vial Pack NATALIZUMAB (TYRUKO) Infusion 300mg"/>
    <s v="OX1 5RP"/>
    <m/>
    <m/>
    <m/>
    <m/>
    <s v="654935896"/>
    <s v="517907"/>
  </r>
  <r>
    <s v="Department of Health"/>
    <s v="St George's Univ Hosp NHS FT"/>
    <x v="0"/>
    <x v="22"/>
    <x v="0"/>
    <x v="31"/>
    <x v="54"/>
    <n v="1058.4000000000001"/>
    <s v="1 Vial Pack BORTEZOMIB Injection 3.5mg"/>
    <s v="KT9 1SN"/>
    <m/>
    <m/>
    <m/>
    <m/>
    <s v="GB386334767"/>
    <s v="A47Q56591"/>
  </r>
  <r>
    <s v="Department of Health"/>
    <s v="St George's Univ Hosp NHS FT"/>
    <x v="0"/>
    <x v="22"/>
    <x v="0"/>
    <x v="31"/>
    <x v="54"/>
    <n v="67459.8"/>
    <s v="1 Vial Pack PEMBROLIZUMAB Injection 100mg"/>
    <s v="KT9 1SN"/>
    <m/>
    <m/>
    <m/>
    <m/>
    <s v="GB386334767"/>
    <s v="A47Q56591"/>
  </r>
  <r>
    <s v="Department of Health"/>
    <s v="St George's Univ Hosp NHS FT"/>
    <x v="0"/>
    <x v="23"/>
    <x v="2"/>
    <x v="24"/>
    <x v="55"/>
    <n v="52962"/>
    <m/>
    <s v="ME16 0LW"/>
    <m/>
    <m/>
    <m/>
    <m/>
    <s v="290885854"/>
    <s v="2125002205"/>
  </r>
  <r>
    <s v="Department of Health"/>
    <s v="St George's Univ Hosp NHS FT"/>
    <x v="0"/>
    <x v="24"/>
    <x v="0"/>
    <x v="24"/>
    <x v="56"/>
    <n v="825264.7"/>
    <s v="http://nww.docserv.wyss.nhs.uk/synergyiim/dist/?val=5902222_25401029_20240508093343"/>
    <s v="DE55 4QJ"/>
    <m/>
    <m/>
    <m/>
    <m/>
    <s v="290885854"/>
    <s v="1125133068"/>
  </r>
  <r>
    <s v="Department of Health"/>
    <s v="St George's Univ Hosp NHS FT"/>
    <x v="0"/>
    <x v="24"/>
    <x v="0"/>
    <x v="24"/>
    <x v="57"/>
    <n v="256190.07"/>
    <s v="http://nww.docserv.wyss.nhs.uk/synergyiim/dist/?val=5902222_25401030_20240508093343"/>
    <s v="DE55 4QJ"/>
    <m/>
    <m/>
    <m/>
    <m/>
    <s v="290885854"/>
    <s v="1125128104"/>
  </r>
  <r>
    <s v="Department of Health"/>
    <s v="St George's Univ Hosp NHS FT"/>
    <x v="0"/>
    <x v="22"/>
    <x v="0"/>
    <x v="32"/>
    <x v="58"/>
    <n v="4179"/>
    <s v="100 Unit Vial BOTULINUM A TOXIN (BOTOX) Injection 100units"/>
    <s v="ME10 3SU"/>
    <m/>
    <m/>
    <m/>
    <m/>
    <s v="134143448"/>
    <s v="671204668"/>
  </r>
  <r>
    <s v="Department of Health"/>
    <s v="St George's Univ Hosp NHS FT"/>
    <x v="0"/>
    <x v="22"/>
    <x v="0"/>
    <x v="32"/>
    <x v="58"/>
    <n v="19015.8"/>
    <s v="2 Pre-filled Pen Pack ADALIMUMAB (HUMIRA) (Pre-Filled Pen) Injection 40mg in 0.4ml"/>
    <s v="ME10 3SU"/>
    <m/>
    <m/>
    <m/>
    <m/>
    <s v="134143448"/>
    <s v="671204668"/>
  </r>
  <r>
    <s v="Department of Health"/>
    <s v="St George's Univ Hosp NHS FT"/>
    <x v="0"/>
    <x v="22"/>
    <x v="0"/>
    <x v="32"/>
    <x v="58"/>
    <n v="5970"/>
    <s v="200 Unit Vial BOTULINUM A TOXIN (BOTOX) Injection 200units"/>
    <s v="ME10 3SU"/>
    <m/>
    <m/>
    <m/>
    <m/>
    <s v="134143448"/>
    <s v="671204668"/>
  </r>
  <r>
    <s v="Department of Health"/>
    <s v="St George's Univ Hosp NHS FT"/>
    <x v="0"/>
    <x v="22"/>
    <x v="0"/>
    <x v="32"/>
    <x v="59"/>
    <n v="4179"/>
    <s v="100 Unit Vial BOTULINUM A TOXIN (BOTOX) Injection 100units"/>
    <s v="ME10 3SU"/>
    <m/>
    <m/>
    <m/>
    <m/>
    <s v="134143448"/>
    <s v="671208373"/>
  </r>
  <r>
    <s v="Department of Health"/>
    <s v="St George's Univ Hosp NHS FT"/>
    <x v="0"/>
    <x v="22"/>
    <x v="0"/>
    <x v="32"/>
    <x v="59"/>
    <n v="19015.8"/>
    <s v="2 Pre-filled Pen Pack ADALIMUMAB (HUMIRA) (Pre-Filled Pen) Injection 40mg in 0.4ml"/>
    <s v="ME10 3SU"/>
    <m/>
    <m/>
    <m/>
    <m/>
    <s v="134143448"/>
    <s v="671208373"/>
  </r>
  <r>
    <s v="Department of Health"/>
    <s v="St George's Univ Hosp NHS FT"/>
    <x v="0"/>
    <x v="22"/>
    <x v="0"/>
    <x v="32"/>
    <x v="59"/>
    <n v="5970"/>
    <s v="200 Unit Vial BOTULINUM A TOXIN (BOTOX) Injection 200units"/>
    <s v="ME10 3SU"/>
    <m/>
    <m/>
    <m/>
    <m/>
    <s v="134143448"/>
    <s v="671208373"/>
  </r>
  <r>
    <s v="Department of Health"/>
    <s v="St George's Univ Hosp NHS FT"/>
    <x v="0"/>
    <x v="22"/>
    <x v="0"/>
    <x v="5"/>
    <x v="60"/>
    <n v="60940.800000000003"/>
    <s v="12 x 12 x 0.8ml vial A Pack ASFOTASE ALFA (100mg in 1ml) (HOMECARE) Injection 80mg in 0.8ml"/>
    <s v="DE14 1SZ"/>
    <m/>
    <m/>
    <m/>
    <m/>
    <s v="GB873342418"/>
    <s v="INUK-004698627"/>
  </r>
  <r>
    <s v="Department of Health"/>
    <s v="St George's Univ Hosp NHS FT"/>
    <x v="0"/>
    <x v="22"/>
    <x v="0"/>
    <x v="33"/>
    <x v="61"/>
    <n v="14355.3"/>
    <s v="1 Vial Pack NIVOLUMAB/RELALTIMAB 240mg/80mg in 20ml Injection"/>
    <s v="CH4 9QW"/>
    <m/>
    <m/>
    <m/>
    <m/>
    <s v="GB163542667"/>
    <s v="100754014"/>
  </r>
  <r>
    <s v="Department of Health"/>
    <s v="St George's Univ Hosp NHS FT"/>
    <x v="0"/>
    <x v="22"/>
    <x v="0"/>
    <x v="33"/>
    <x v="61"/>
    <n v="33169.440000000002"/>
    <s v="24 ml Pack NIVOLUMAB Injection 10mg in 1ml"/>
    <s v="CH4 9QW"/>
    <m/>
    <m/>
    <m/>
    <m/>
    <s v="GB163542667"/>
    <s v="100754014"/>
  </r>
  <r>
    <s v="Department of Health"/>
    <s v="St George's Univ Hosp NHS FT"/>
    <x v="0"/>
    <x v="22"/>
    <x v="0"/>
    <x v="33"/>
    <x v="61"/>
    <n v="1382.58"/>
    <s v="4 ml Vial NIVOLUMAB Injection 10mg in 1ml"/>
    <s v="CH4 9QW"/>
    <m/>
    <m/>
    <m/>
    <m/>
    <s v="GB163542667"/>
    <s v="100754014"/>
  </r>
  <r>
    <s v="Department of Health"/>
    <s v="St George's Univ Hosp NHS FT"/>
    <x v="0"/>
    <x v="22"/>
    <x v="0"/>
    <x v="34"/>
    <x v="62"/>
    <n v="50850"/>
    <s v="1 x 15 ml Vial Pack NATALIZUMAB (TYSABRI) Infusion 300mg"/>
    <s v="DE55 2FH"/>
    <m/>
    <m/>
    <m/>
    <m/>
    <s v="GB 684 0905 20"/>
    <s v="SIN200267011"/>
  </r>
  <r>
    <s v="Department of Health"/>
    <s v="St George's Univ Hosp NHS FT"/>
    <x v="0"/>
    <x v="2"/>
    <x v="2"/>
    <x v="35"/>
    <x v="63"/>
    <n v="38750"/>
    <s v="PACS/ VUE Shadow Archive Contract Contract Reference Number: MIT2023-0247 38,750.00 per month invoiced monthly SGUH Reference : STG-5-2324-6-NT0378-G start date 1/10/2023 end date 30/09/24 38,750.00 per month"/>
    <s v="GU14 6XW"/>
    <m/>
    <m/>
    <m/>
    <m/>
    <s v="407850060"/>
    <s v="7300445140"/>
  </r>
  <r>
    <s v="Department of Health"/>
    <s v="St George's Univ Hosp NHS FT"/>
    <x v="0"/>
    <x v="2"/>
    <x v="2"/>
    <x v="35"/>
    <x v="63"/>
    <n v="7750"/>
    <s v="http://nww.docserv.wyss.nhs.uk/synergyiim/dist/?val=5910703_25430033_20240708151031"/>
    <s v="GU14 6XW"/>
    <m/>
    <m/>
    <m/>
    <m/>
    <s v="407850060"/>
    <s v="7300445140"/>
  </r>
  <r>
    <s v="Department of Health"/>
    <s v="St George's Univ Hosp NHS FT"/>
    <x v="0"/>
    <x v="2"/>
    <x v="2"/>
    <x v="36"/>
    <x v="64"/>
    <n v="41850"/>
    <s v="cobalt pet ct - MECSS Call-Off Contract. call of value contract 502,000.00 , based on 41850 being invoiced monthly covering the dates 01/04/2024 to 31/03/2025 (NHS FT Framework Ref: 2021/S 000-019257 URN MECSS 009422)"/>
    <s v="GL53 7AS"/>
    <m/>
    <m/>
    <m/>
    <m/>
    <m/>
    <s v="0000047508"/>
  </r>
  <r>
    <s v="Department of Health"/>
    <s v="St George's Univ Hosp NHS FT"/>
    <x v="0"/>
    <x v="3"/>
    <x v="3"/>
    <x v="4"/>
    <x v="65"/>
    <n v="52649.4"/>
    <s v="Mitie - Variables - Financial Year 2024/25"/>
    <s v="SE1 9SG"/>
    <m/>
    <m/>
    <m/>
    <m/>
    <s v="GB 416 706 654"/>
    <s v="1775293110322"/>
  </r>
  <r>
    <s v="Department of Health"/>
    <s v="St George's Univ Hosp NHS FT"/>
    <x v="0"/>
    <x v="3"/>
    <x v="3"/>
    <x v="4"/>
    <x v="66"/>
    <n v="28421.06"/>
    <s v="Mitie - Variables - Financial Year 2024/25"/>
    <s v="SE1 9SG"/>
    <m/>
    <m/>
    <m/>
    <m/>
    <s v="GB 416 706 654"/>
    <s v="1775293110314"/>
  </r>
  <r>
    <s v="Department of Health"/>
    <s v="St George's Univ Hosp NHS FT"/>
    <x v="0"/>
    <x v="3"/>
    <x v="3"/>
    <x v="4"/>
    <x v="67"/>
    <n v="37663.26"/>
    <s v="Mitie - Variables - Financial Year 2024/25"/>
    <s v="SE1 9SG"/>
    <m/>
    <m/>
    <m/>
    <m/>
    <s v="GB 416 706 654"/>
    <s v="1775293110312"/>
  </r>
  <r>
    <s v="Department of Health"/>
    <s v="St George's Univ Hosp NHS FT"/>
    <x v="0"/>
    <x v="4"/>
    <x v="4"/>
    <x v="34"/>
    <x v="68"/>
    <n v="9700"/>
    <s v="ReFIXia (1000iu) - Recombinant Factor IX, Extended half-life PEGylated clotting factor"/>
    <s v="DE55 2FH"/>
    <m/>
    <m/>
    <m/>
    <m/>
    <s v="GB 684 0905 20"/>
    <s v="SIN200297164"/>
  </r>
  <r>
    <s v="Department of Health"/>
    <s v="St George's Univ Hosp NHS FT"/>
    <x v="0"/>
    <x v="4"/>
    <x v="4"/>
    <x v="34"/>
    <x v="68"/>
    <n v="19400"/>
    <s v="ReFIXia (2000iu) - Recombinant Factor IX, Extended half-life PEGylated clotting factor"/>
    <s v="DE55 2FH"/>
    <m/>
    <m/>
    <m/>
    <m/>
    <s v="GB 684 0905 20"/>
    <s v="SIN200297164"/>
  </r>
  <r>
    <s v="Department of Health"/>
    <s v="St George's Univ Hosp NHS FT"/>
    <x v="0"/>
    <x v="4"/>
    <x v="4"/>
    <x v="34"/>
    <x v="68"/>
    <n v="5820"/>
    <m/>
    <s v="DE55 2FH"/>
    <m/>
    <m/>
    <m/>
    <m/>
    <s v="GB 684 0905 20"/>
    <s v="SIN200297164"/>
  </r>
  <r>
    <s v="Department of Health"/>
    <s v="St George's Univ Hosp NHS FT"/>
    <x v="0"/>
    <x v="25"/>
    <x v="29"/>
    <x v="37"/>
    <x v="69"/>
    <n v="33111.160000000003"/>
    <s v="CALLL OFF VALUE ORDER FOR MPK/VPP PROVISION OF COMPONENTS/HARDWARE 01/04/24 TO 31/03/2025"/>
    <s v="OX14 1RL"/>
    <m/>
    <m/>
    <m/>
    <m/>
    <s v="607251365"/>
    <s v="OPSI055139"/>
  </r>
  <r>
    <s v="Department of Health"/>
    <s v="St George's Univ Hosp NHS FT"/>
    <x v="0"/>
    <x v="25"/>
    <x v="29"/>
    <x v="37"/>
    <x v="69"/>
    <n v="6622.23"/>
    <s v="https://nww.einvoice-prod.sbs.nhs.uk:8179/invoicepdf/d7f68b46-38c1-5464-98e1-28429fe8112e"/>
    <s v="OX14 1RL"/>
    <m/>
    <m/>
    <m/>
    <m/>
    <s v="607251365"/>
    <s v="OPSI055139"/>
  </r>
  <r>
    <s v="Department of Health"/>
    <s v="St George's Univ Hosp NHS FT"/>
    <x v="0"/>
    <x v="25"/>
    <x v="29"/>
    <x v="37"/>
    <x v="70"/>
    <n v="49165.59"/>
    <s v="CALLL OFF VALUE ORDER FOR MPK/VPP PROVISION OF COMPONENTS/HARDWARE 01/04/24 TO 31/03/2025"/>
    <s v="OX14 1RL"/>
    <m/>
    <m/>
    <m/>
    <m/>
    <s v="607251365"/>
    <s v="OPSI055617"/>
  </r>
  <r>
    <s v="Department of Health"/>
    <s v="St George's Univ Hosp NHS FT"/>
    <x v="0"/>
    <x v="25"/>
    <x v="29"/>
    <x v="37"/>
    <x v="70"/>
    <n v="9833.1200000000008"/>
    <s v="https://nww.einvoice-prod.sbs.nhs.uk:8179/invoicepdf/4f73dfc4-fa46-5c7d-9f3f-ef64e1a5bebf"/>
    <s v="OX14 1RL"/>
    <m/>
    <m/>
    <m/>
    <m/>
    <s v="607251365"/>
    <s v="OPSI055617"/>
  </r>
  <r>
    <s v="Department of Health"/>
    <s v="St George's Univ Hosp NHS FT"/>
    <x v="0"/>
    <x v="11"/>
    <x v="30"/>
    <x v="21"/>
    <x v="71"/>
    <n v="222125.25"/>
    <s v="IMMUNOLOGY SWLP ROCHE Managed Service 01/04/24-31/03/25 STG/SWLP/0009/0318"/>
    <s v="RH15 9RY"/>
    <m/>
    <m/>
    <m/>
    <m/>
    <s v="684424418"/>
    <s v="6571967855"/>
  </r>
  <r>
    <s v="Department of Health"/>
    <s v="St George's Univ Hosp NHS FT"/>
    <x v="0"/>
    <x v="11"/>
    <x v="30"/>
    <x v="21"/>
    <x v="71"/>
    <n v="44425.05"/>
    <s v="http://nww.docserv.wyss.nhs.uk/synergyiim/dist/?val=5914182_25440475_20240808153219"/>
    <s v="RH15 9RY"/>
    <m/>
    <m/>
    <m/>
    <m/>
    <s v="684424418"/>
    <s v="6571967855"/>
  </r>
  <r>
    <s v="Department of Health"/>
    <s v="St George's Univ Hosp NHS FT"/>
    <x v="0"/>
    <x v="26"/>
    <x v="18"/>
    <x v="38"/>
    <x v="72"/>
    <n v="56969.599999999999"/>
    <s v="Dictation Services for Outpatient Clinics"/>
    <s v="NW8 0JT"/>
    <m/>
    <m/>
    <m/>
    <m/>
    <s v="0835575990"/>
    <s v="SIN14460"/>
  </r>
  <r>
    <s v="Department of Health"/>
    <s v="St George's Univ Hosp NHS FT"/>
    <x v="0"/>
    <x v="26"/>
    <x v="18"/>
    <x v="38"/>
    <x v="72"/>
    <n v="11393.92"/>
    <s v="http://nww.docserv.wyss.nhs.uk/synergyiim/dist/?val=5914623_25441711_20240908020454"/>
    <s v="NW8 0JT"/>
    <m/>
    <m/>
    <m/>
    <m/>
    <s v="0835575990"/>
    <s v="SIN14460"/>
  </r>
  <r>
    <s v="Department of Health"/>
    <s v="St George's Univ Hosp NHS FT"/>
    <x v="0"/>
    <x v="27"/>
    <x v="31"/>
    <x v="4"/>
    <x v="73"/>
    <n v="50650"/>
    <s v="Mitie - Security - For provision of Security in ED and UTC - Financial Year 2024-25"/>
    <s v="SE1 9SG"/>
    <m/>
    <m/>
    <m/>
    <m/>
    <s v="GB 416 706 654"/>
    <s v="1775293110957"/>
  </r>
  <r>
    <s v="Department of Health"/>
    <s v="St George's Univ Hosp NHS FT"/>
    <x v="0"/>
    <x v="22"/>
    <x v="0"/>
    <x v="39"/>
    <x v="74"/>
    <n v="31852.799999999999"/>
    <s v="1 Vial Pack POLATUZUMAB VEDOTIN Injection 140mg"/>
    <s v="AL7 3AY"/>
    <m/>
    <m/>
    <m/>
    <m/>
    <s v="600358871"/>
    <s v="1XI0017018"/>
  </r>
  <r>
    <s v="Department of Health"/>
    <s v="St George's Univ Hosp NHS FT"/>
    <x v="0"/>
    <x v="22"/>
    <x v="0"/>
    <x v="39"/>
    <x v="74"/>
    <n v="11519.88"/>
    <s v="1 Vial Pack TRASTUZUMAB EMTANSINE Injection 100mg"/>
    <s v="AL7 3AY"/>
    <m/>
    <m/>
    <m/>
    <m/>
    <s v="600358871"/>
    <s v="1XI0017018"/>
  </r>
  <r>
    <s v="Department of Health"/>
    <s v="St George's Univ Hosp NHS FT"/>
    <x v="0"/>
    <x v="22"/>
    <x v="0"/>
    <x v="39"/>
    <x v="75"/>
    <n v="3282.34"/>
    <s v="1 Syringe Pack TRASTUZUMAB Injection subcutaneous 600mg in 5ml"/>
    <s v="AL7 3AY"/>
    <m/>
    <m/>
    <m/>
    <m/>
    <s v="600358871"/>
    <s v="1XI0018015"/>
  </r>
  <r>
    <s v="Department of Health"/>
    <s v="St George's Univ Hosp NHS FT"/>
    <x v="0"/>
    <x v="22"/>
    <x v="0"/>
    <x v="39"/>
    <x v="75"/>
    <n v="12565.32"/>
    <s v="1 Vial Pack ATEZOLIZUMAB Injection subcutaneous 1875mg"/>
    <s v="AL7 3AY"/>
    <m/>
    <m/>
    <m/>
    <m/>
    <s v="600358871"/>
    <s v="1XI0018015"/>
  </r>
  <r>
    <s v="Department of Health"/>
    <s v="St George's Univ Hosp NHS FT"/>
    <x v="0"/>
    <x v="22"/>
    <x v="0"/>
    <x v="39"/>
    <x v="75"/>
    <n v="19416"/>
    <s v="1 Vial Pack PERTUZUMAB TRASTUZUMAB 600mg/600mg Injection"/>
    <s v="AL7 3AY"/>
    <m/>
    <m/>
    <m/>
    <m/>
    <s v="600358871"/>
    <s v="1XI0018015"/>
  </r>
  <r>
    <s v="Department of Health"/>
    <s v="St George's Univ Hosp NHS FT"/>
    <x v="0"/>
    <x v="22"/>
    <x v="0"/>
    <x v="39"/>
    <x v="76"/>
    <n v="19908"/>
    <s v="1 Vial Pack POLATUZUMAB VEDOTIN Injection 140mg"/>
    <s v="AL7 3AY"/>
    <m/>
    <m/>
    <m/>
    <m/>
    <s v="600358871"/>
    <s v="1XI0019006"/>
  </r>
  <r>
    <s v="Department of Health"/>
    <s v="St George's Univ Hosp NHS FT"/>
    <x v="0"/>
    <x v="22"/>
    <x v="0"/>
    <x v="39"/>
    <x v="76"/>
    <n v="5759.94"/>
    <s v="1 Vial Pack TRASTUZUMAB EMTANSINE Injection 100mg"/>
    <s v="AL7 3AY"/>
    <m/>
    <m/>
    <m/>
    <m/>
    <s v="600358871"/>
    <s v="1XI0019006"/>
  </r>
  <r>
    <s v="Department of Health"/>
    <s v="St George's Univ Hosp NHS FT"/>
    <x v="0"/>
    <x v="22"/>
    <x v="0"/>
    <x v="39"/>
    <x v="76"/>
    <n v="3686.38"/>
    <s v="1 Vial Pack TRASTUZUMAB EMTANSINE Injection 160mg"/>
    <s v="AL7 3AY"/>
    <m/>
    <m/>
    <m/>
    <m/>
    <s v="600358871"/>
    <s v="1XI0019006"/>
  </r>
  <r>
    <s v="Department of Health"/>
    <s v="St George's Univ Hosp NHS FT"/>
    <x v="0"/>
    <x v="22"/>
    <x v="0"/>
    <x v="39"/>
    <x v="76"/>
    <n v="1629.6"/>
    <s v="1 x 40ml Vial Pack OBINUTUZUMAB Solution for infusion 25mg in 1ml"/>
    <s v="AL7 3AY"/>
    <m/>
    <m/>
    <m/>
    <m/>
    <s v="600358871"/>
    <s v="1XI0019006"/>
  </r>
  <r>
    <s v="Department of Health"/>
    <s v="St George's Univ Hosp NHS FT"/>
    <x v="0"/>
    <x v="22"/>
    <x v="0"/>
    <x v="39"/>
    <x v="77"/>
    <n v="2188.2199999999998"/>
    <s v="1 Syringe Pack TRASTUZUMAB Injection subcutaneous 600mg in 5ml"/>
    <s v="AL7 3AY"/>
    <m/>
    <m/>
    <m/>
    <m/>
    <s v="600358871"/>
    <s v="1XI0018802"/>
  </r>
  <r>
    <s v="Department of Health"/>
    <s v="St George's Univ Hosp NHS FT"/>
    <x v="0"/>
    <x v="22"/>
    <x v="0"/>
    <x v="39"/>
    <x v="77"/>
    <n v="12565.32"/>
    <s v="1 Vial Pack ATEZOLIZUMAB Injection subcutaneous 1875mg"/>
    <s v="AL7 3AY"/>
    <m/>
    <m/>
    <m/>
    <m/>
    <s v="600358871"/>
    <s v="1XI0018802"/>
  </r>
  <r>
    <s v="Department of Health"/>
    <s v="St George's Univ Hosp NHS FT"/>
    <x v="0"/>
    <x v="22"/>
    <x v="0"/>
    <x v="39"/>
    <x v="77"/>
    <n v="58248"/>
    <s v="1 Vial Pack PERTUZUMAB TRASTUZUMAB 600mg/600mg Injection"/>
    <s v="AL7 3AY"/>
    <m/>
    <m/>
    <m/>
    <m/>
    <s v="600358871"/>
    <s v="1XI0018802"/>
  </r>
  <r>
    <s v="Department of Health"/>
    <s v="St George's Univ Hosp NHS FT"/>
    <x v="0"/>
    <x v="22"/>
    <x v="0"/>
    <x v="39"/>
    <x v="78"/>
    <n v="19908"/>
    <s v="1 Vial Pack POLATUZUMAB VEDOTIN Injection 140mg"/>
    <s v="AL7 3AY"/>
    <m/>
    <m/>
    <m/>
    <m/>
    <s v="600358871"/>
    <s v="1XI0019987"/>
  </r>
  <r>
    <s v="Department of Health"/>
    <s v="St George's Univ Hosp NHS FT"/>
    <x v="0"/>
    <x v="22"/>
    <x v="0"/>
    <x v="39"/>
    <x v="78"/>
    <n v="11519.88"/>
    <s v="1 Vial Pack TRASTUZUMAB EMTANSINE Injection 100mg"/>
    <s v="AL7 3AY"/>
    <m/>
    <m/>
    <m/>
    <m/>
    <s v="600358871"/>
    <s v="1XI0019987"/>
  </r>
  <r>
    <s v="Department of Health"/>
    <s v="St George's Univ Hosp NHS FT"/>
    <x v="0"/>
    <x v="22"/>
    <x v="0"/>
    <x v="39"/>
    <x v="78"/>
    <n v="18431.88"/>
    <s v="1 Vial Pack TRASTUZUMAB EMTANSINE Injection 160mg"/>
    <s v="AL7 3AY"/>
    <m/>
    <m/>
    <m/>
    <m/>
    <s v="600358871"/>
    <s v="1XI0019987"/>
  </r>
  <r>
    <s v="Department of Health"/>
    <s v="St George's Univ Hosp NHS FT"/>
    <x v="0"/>
    <x v="22"/>
    <x v="0"/>
    <x v="39"/>
    <x v="78"/>
    <n v="8148"/>
    <s v="1 x 40ml Vial Pack OBINUTUZUMAB Solution for infusion 25mg in 1ml"/>
    <s v="AL7 3AY"/>
    <m/>
    <m/>
    <m/>
    <m/>
    <s v="600358871"/>
    <s v="1XI0019987"/>
  </r>
  <r>
    <s v="Department of Health"/>
    <s v="St George's Univ Hosp NHS FT"/>
    <x v="0"/>
    <x v="22"/>
    <x v="0"/>
    <x v="39"/>
    <x v="79"/>
    <n v="25368"/>
    <s v="224 Capsule Pack ALECTINIB (ALECENSA) Capsules 150mg"/>
    <s v="AL7 3AY"/>
    <m/>
    <m/>
    <m/>
    <m/>
    <s v="600358871"/>
    <s v="1XI0003924"/>
  </r>
  <r>
    <s v="Department of Health"/>
    <s v="St George's Univ Hosp NHS FT"/>
    <x v="0"/>
    <x v="22"/>
    <x v="0"/>
    <x v="39"/>
    <x v="80"/>
    <n v="54705.599999999999"/>
    <s v="1 Syringe Pack TRASTUZUMAB Injection subcutaneous 600mg in 5ml"/>
    <s v="AL7 3AY"/>
    <m/>
    <m/>
    <m/>
    <m/>
    <s v="600358871"/>
    <s v="1XI0016040"/>
  </r>
  <r>
    <s v="Department of Health"/>
    <s v="St George's Univ Hosp NHS FT"/>
    <x v="0"/>
    <x v="22"/>
    <x v="0"/>
    <x v="39"/>
    <x v="80"/>
    <n v="18078"/>
    <s v="1 Vial Pack PERTUZUMAB TRASTUZUMAB 1200mg/600mg Injection"/>
    <s v="AL7 3AY"/>
    <m/>
    <m/>
    <m/>
    <m/>
    <s v="600358871"/>
    <s v="1XI0016040"/>
  </r>
  <r>
    <s v="Department of Health"/>
    <s v="St George's Univ Hosp NHS FT"/>
    <x v="0"/>
    <x v="22"/>
    <x v="0"/>
    <x v="39"/>
    <x v="80"/>
    <n v="77664"/>
    <s v="1 Vial Pack PERTUZUMAB TRASTUZUMAB 600mg/600mg Injection"/>
    <s v="AL7 3AY"/>
    <m/>
    <m/>
    <m/>
    <m/>
    <s v="600358871"/>
    <s v="1XI0016040"/>
  </r>
  <r>
    <s v="Department of Health"/>
    <s v="St George's Univ Hosp NHS FT"/>
    <x v="0"/>
    <x v="22"/>
    <x v="0"/>
    <x v="39"/>
    <x v="81"/>
    <n v="77664"/>
    <s v="1 Vial Pack PERTUZUMAB TRASTUZUMAB 600mg/600mg Injection"/>
    <s v="AL7 3AY"/>
    <m/>
    <m/>
    <m/>
    <m/>
    <s v="600358871"/>
    <s v="1XI0016662"/>
  </r>
  <r>
    <s v="Department of Health"/>
    <s v="St George's Univ Hosp NHS FT"/>
    <x v="0"/>
    <x v="22"/>
    <x v="0"/>
    <x v="39"/>
    <x v="82"/>
    <n v="43764.480000000003"/>
    <s v="1 Syringe Pack TRASTUZUMAB Injection subcutaneous 600mg in 5ml"/>
    <s v="AL7 3AY"/>
    <m/>
    <m/>
    <m/>
    <m/>
    <s v="600358871"/>
    <s v="1XI0019620"/>
  </r>
  <r>
    <s v="Department of Health"/>
    <s v="St George's Univ Hosp NHS FT"/>
    <x v="0"/>
    <x v="22"/>
    <x v="0"/>
    <x v="39"/>
    <x v="82"/>
    <n v="18078"/>
    <s v="1 Vial Pack PERTUZUMAB TRASTUZUMAB 1200mg/600mg Injection"/>
    <s v="AL7 3AY"/>
    <m/>
    <m/>
    <m/>
    <m/>
    <s v="600358871"/>
    <s v="1XI0019620"/>
  </r>
  <r>
    <s v="Department of Health"/>
    <s v="St George's Univ Hosp NHS FT"/>
    <x v="0"/>
    <x v="22"/>
    <x v="0"/>
    <x v="39"/>
    <x v="82"/>
    <n v="18144"/>
    <s v="1 Vial Pack RITUXIMAB Injection subcutaneous 1400mg"/>
    <s v="AL7 3AY"/>
    <m/>
    <m/>
    <m/>
    <m/>
    <s v="600358871"/>
    <s v="1XI0019620"/>
  </r>
  <r>
    <s v="Department of Health"/>
    <s v="St George's Univ Hosp NHS FT"/>
    <x v="0"/>
    <x v="22"/>
    <x v="0"/>
    <x v="40"/>
    <x v="83"/>
    <n v="515.28"/>
    <s v="10 x 50ml Plastic Pack IOHEXOL Injection 300 50ml"/>
    <s v="HP7 9NA"/>
    <m/>
    <m/>
    <m/>
    <m/>
    <s v="GB 578438784"/>
    <s v="90957392"/>
  </r>
  <r>
    <s v="Department of Health"/>
    <s v="St George's Univ Hosp NHS FT"/>
    <x v="0"/>
    <x v="22"/>
    <x v="0"/>
    <x v="40"/>
    <x v="83"/>
    <n v="29207.52"/>
    <s v="6 x 1 x 500ml Bottles IOHEXOL Injection 350 500ml"/>
    <s v="HP7 9NA"/>
    <m/>
    <m/>
    <m/>
    <m/>
    <s v="GB 578438784"/>
    <s v="90957392"/>
  </r>
  <r>
    <s v="Department of Health"/>
    <s v="St George's Univ Hosp NHS FT"/>
    <x v="0"/>
    <x v="22"/>
    <x v="0"/>
    <x v="39"/>
    <x v="84"/>
    <n v="109980"/>
    <s v="1 Vial Pack OCRELIZUMAB Injection 300mg in 10ml"/>
    <s v="AL7 3AY"/>
    <m/>
    <m/>
    <m/>
    <m/>
    <s v="600358871"/>
    <s v="1XI0016266"/>
  </r>
  <r>
    <s v="Department of Health"/>
    <s v="St George's Univ Hosp NHS FT"/>
    <x v="0"/>
    <x v="22"/>
    <x v="0"/>
    <x v="39"/>
    <x v="85"/>
    <n v="73320"/>
    <s v="1 Vial Pack OCRELIZUMAB Injection 300mg in 10ml"/>
    <s v="AL7 3AY"/>
    <m/>
    <m/>
    <m/>
    <m/>
    <s v="600358871"/>
    <s v="1XI0017441"/>
  </r>
  <r>
    <s v="Department of Health"/>
    <s v="St George's Univ Hosp NHS FT"/>
    <x v="0"/>
    <x v="22"/>
    <x v="0"/>
    <x v="39"/>
    <x v="86"/>
    <n v="73320"/>
    <s v="1 Vial Pack OCRELIZUMAB Injection 300mg in 10ml"/>
    <s v="AL7 3AY"/>
    <m/>
    <m/>
    <m/>
    <m/>
    <s v="600358871"/>
    <s v="1XI0019004"/>
  </r>
  <r>
    <s v="Department of Health"/>
    <s v="St George's Univ Hosp NHS FT"/>
    <x v="0"/>
    <x v="22"/>
    <x v="0"/>
    <x v="39"/>
    <x v="87"/>
    <n v="91650"/>
    <s v="1 Vial Pack OCRELIZUMAB Injection 300mg in 10ml"/>
    <s v="AL7 3AY"/>
    <m/>
    <m/>
    <m/>
    <m/>
    <s v="600358871"/>
    <s v="1XI0019008"/>
  </r>
  <r>
    <s v="Department of Health"/>
    <s v="St George's Univ Hosp NHS FT"/>
    <x v="0"/>
    <x v="22"/>
    <x v="0"/>
    <x v="39"/>
    <x v="88"/>
    <n v="146640"/>
    <s v="1 Vial Pack OCRELIZUMAB Injection 300mg in 10ml"/>
    <s v="AL7 3AY"/>
    <m/>
    <m/>
    <m/>
    <m/>
    <s v="600358871"/>
    <s v="1XI0019986"/>
  </r>
  <r>
    <s v="Department of Health"/>
    <s v="St George's Univ Hosp NHS FT"/>
    <x v="0"/>
    <x v="22"/>
    <x v="0"/>
    <x v="31"/>
    <x v="89"/>
    <n v="67459.8"/>
    <s v="1 Vial Pack PEMBROLIZUMAB Injection 100mg"/>
    <s v="KT9 1SN"/>
    <m/>
    <m/>
    <m/>
    <m/>
    <s v="GB386334767"/>
    <s v="A48255030"/>
  </r>
  <r>
    <s v="Department of Health"/>
    <s v="St George's Univ Hosp NHS FT"/>
    <x v="0"/>
    <x v="22"/>
    <x v="0"/>
    <x v="31"/>
    <x v="90"/>
    <n v="26308.799999999999"/>
    <s v="10 Syringe Pack DALTEPARIN (Low Molecular Weight Heparin) Injection 5000 Units in 0.2 ml Syringe"/>
    <s v="KT9 1SN"/>
    <m/>
    <m/>
    <m/>
    <m/>
    <s v="GB386334767"/>
    <s v="A47F52409"/>
  </r>
  <r>
    <s v="Department of Health"/>
    <s v="St George's Univ Hosp NHS FT"/>
    <x v="0"/>
    <x v="22"/>
    <x v="0"/>
    <x v="31"/>
    <x v="90"/>
    <n v="10977.12"/>
    <s v="5 Syringe Pack DALTEPARIN (Low Molecular Weight Heparin) Injection 18000 units in 0.72ml Syringe"/>
    <s v="KT9 1SN"/>
    <m/>
    <m/>
    <m/>
    <m/>
    <s v="GB386334767"/>
    <s v="A47F52409"/>
  </r>
  <r>
    <s v="Department of Health"/>
    <s v="St George's Univ Hosp NHS FT"/>
    <x v="0"/>
    <x v="22"/>
    <x v="0"/>
    <x v="31"/>
    <x v="91"/>
    <n v="26100"/>
    <s v="10 Syringe Pack DALTEPARIN (Low Molecular Weight Heparin) Injection 5000 Units in 0.2 ml Syringe"/>
    <s v="KT9 1SN"/>
    <m/>
    <m/>
    <m/>
    <m/>
    <s v="GB386334767"/>
    <s v="A47G55092"/>
  </r>
  <r>
    <s v="Department of Health"/>
    <s v="St George's Univ Hosp NHS FT"/>
    <x v="0"/>
    <x v="22"/>
    <x v="0"/>
    <x v="31"/>
    <x v="91"/>
    <n v="9147.6"/>
    <s v="5 Syringe Pack DALTEPARIN (Low Molecular Weight Heparin) Injection 18000 units in 0.72ml Syringe"/>
    <s v="KT9 1SN"/>
    <m/>
    <m/>
    <m/>
    <m/>
    <s v="GB386334767"/>
    <s v="A47G55092"/>
  </r>
  <r>
    <s v="Department of Health"/>
    <s v="St George's Univ Hosp NHS FT"/>
    <x v="0"/>
    <x v="28"/>
    <x v="32"/>
    <x v="41"/>
    <x v="92"/>
    <n v="46101.5"/>
    <m/>
    <s v="LS11 0EA"/>
    <m/>
    <m/>
    <m/>
    <m/>
    <s v="848137212"/>
    <s v="100142927"/>
  </r>
  <r>
    <s v="Department of Health"/>
    <s v="St George's Univ Hosp NHS FT"/>
    <x v="0"/>
    <x v="16"/>
    <x v="23"/>
    <x v="23"/>
    <x v="93"/>
    <n v="930"/>
    <s v="For Wilson van rental Support Unit - 30 x 269 days = 8,070 Contract Ref C246117"/>
    <s v="BD3 7BT"/>
    <m/>
    <m/>
    <m/>
    <m/>
    <s v="391397169"/>
    <s v="102591"/>
  </r>
  <r>
    <s v="Department of Health"/>
    <s v="St George's Univ Hosp NHS FT"/>
    <x v="0"/>
    <x v="16"/>
    <x v="23"/>
    <x v="23"/>
    <x v="93"/>
    <n v="64000"/>
    <s v="For Wilson van rental Staffed Mobile MRI Unit at Wilson Hospital for the period covering 1st July 2024 to 31st March 2025- 2,000 x 269 days (exc BH) = 538,000 Contract Ref C246117"/>
    <s v="BD3 7BT"/>
    <m/>
    <m/>
    <m/>
    <m/>
    <s v="391397169"/>
    <s v="102591"/>
  </r>
  <r>
    <s v="Department of Health"/>
    <s v="St George's Univ Hosp NHS FT"/>
    <x v="0"/>
    <x v="0"/>
    <x v="0"/>
    <x v="42"/>
    <x v="94"/>
    <n v="71322"/>
    <s v="Quote ref: Project number:008a Project name: Oil tank replacement"/>
    <s v="BL9 7HY"/>
    <m/>
    <m/>
    <m/>
    <m/>
    <m/>
    <s v="118616"/>
  </r>
  <r>
    <s v="Department of Health"/>
    <s v="St George's Univ Hosp NHS FT"/>
    <x v="0"/>
    <x v="16"/>
    <x v="23"/>
    <x v="23"/>
    <x v="95"/>
    <n v="68500"/>
    <s v="QMH mri van rental Delivery of modular unit = 6,500 Contract Ref C246117"/>
    <s v="BD3 7BT"/>
    <m/>
    <m/>
    <m/>
    <m/>
    <s v="391397169"/>
    <s v="102590"/>
  </r>
  <r>
    <s v="Department of Health"/>
    <s v="St George's Univ Hosp NHS FT"/>
    <x v="0"/>
    <x v="5"/>
    <x v="33"/>
    <x v="43"/>
    <x v="96"/>
    <n v="241758.44"/>
    <s v="NHSPS - Queen Mary's Hospital Variable costs for 2023-24"/>
    <s v="SK4 1BS"/>
    <m/>
    <m/>
    <m/>
    <m/>
    <s v="156725100"/>
    <s v="824559"/>
  </r>
  <r>
    <s v="Department of Health"/>
    <s v="St George's Univ Hosp NHS FT"/>
    <x v="0"/>
    <x v="5"/>
    <x v="33"/>
    <x v="43"/>
    <x v="96"/>
    <n v="48351.69"/>
    <s v="http://nww.docserv.wyss.nhs.uk/synergyiim/dist/?val=5920439_25458105_20241208143319"/>
    <s v="SK4 1BS"/>
    <m/>
    <m/>
    <m/>
    <m/>
    <s v="156725100"/>
    <s v="824559"/>
  </r>
  <r>
    <s v="Department of Health"/>
    <s v="St George's Univ Hosp NHS FT"/>
    <x v="0"/>
    <x v="25"/>
    <x v="29"/>
    <x v="37"/>
    <x v="97"/>
    <n v="31372.47"/>
    <s v="CALLL OFF VALUE ORDER FOR MPK/VPP PROVISION OF COMPONENTS/HARDWARE 01/04/24 TO 31/03/2025"/>
    <s v="OX14 1RL"/>
    <m/>
    <m/>
    <m/>
    <m/>
    <s v="607251365"/>
    <s v="OPSI054883A"/>
  </r>
  <r>
    <s v="Department of Health"/>
    <s v="St George's Univ Hosp NHS FT"/>
    <x v="0"/>
    <x v="25"/>
    <x v="29"/>
    <x v="37"/>
    <x v="97"/>
    <n v="6274.49"/>
    <s v="https://nww.einvoice-prod.sbs.nhs.uk:8179/invoicepdf/816f86b8-cf58-5cef-b0cc-e549e1bb17a3"/>
    <s v="OX14 1RL"/>
    <m/>
    <m/>
    <m/>
    <m/>
    <s v="607251365"/>
    <s v="OPSI054883A"/>
  </r>
  <r>
    <s v="Department of Health"/>
    <s v="St George's Univ Hosp NHS FT"/>
    <x v="0"/>
    <x v="25"/>
    <x v="29"/>
    <x v="37"/>
    <x v="98"/>
    <n v="36172.44"/>
    <s v="CALLL OFF VALUE ORDER FOR MPK/VPP PROVISION OF COMPONENTS/HARDWARE 01/04/24 TO 31/03/2025"/>
    <s v="OX14 1RL"/>
    <m/>
    <m/>
    <m/>
    <m/>
    <s v="607251365"/>
    <s v="OPSI055371"/>
  </r>
  <r>
    <s v="Department of Health"/>
    <s v="St George's Univ Hosp NHS FT"/>
    <x v="0"/>
    <x v="25"/>
    <x v="29"/>
    <x v="37"/>
    <x v="98"/>
    <n v="7234.49"/>
    <s v="https://nww.einvoice-prod.sbs.nhs.uk:8179/invoicepdf/6684ff9e-377f-53f8-a4a5-129c4e82dbaf"/>
    <s v="OX14 1RL"/>
    <m/>
    <m/>
    <m/>
    <m/>
    <s v="607251365"/>
    <s v="OPSI055371"/>
  </r>
  <r>
    <s v="Department of Health"/>
    <s v="St George's Univ Hosp NHS FT"/>
    <x v="0"/>
    <x v="18"/>
    <x v="34"/>
    <x v="44"/>
    <x v="99"/>
    <n v="40000"/>
    <s v="1xAnnual Subscription License for 4x Quantum Workstation- VISION Server Application &amp; LIVE VUE Software Module. Serial Nos. PH1000689, PH1000688, PH1000687, PH1000686 Contract from 01/04/2024 to 31/03/2024. Quote CBST0004"/>
    <s v="GL2 9QL"/>
    <m/>
    <m/>
    <m/>
    <m/>
    <m/>
    <s v="CGM00134"/>
  </r>
  <r>
    <s v="Department of Health"/>
    <s v="St George's Univ Hosp NHS FT"/>
    <x v="0"/>
    <x v="22"/>
    <x v="0"/>
    <x v="39"/>
    <x v="100"/>
    <n v="11944.8"/>
    <s v="1 Vial Pack POLATUZUMAB VEDOTIN Injection 140mg"/>
    <s v="AL7 3AY"/>
    <m/>
    <m/>
    <m/>
    <m/>
    <s v="600358871"/>
    <s v="1XI0013930"/>
  </r>
  <r>
    <s v="Department of Health"/>
    <s v="St George's Univ Hosp NHS FT"/>
    <x v="0"/>
    <x v="22"/>
    <x v="0"/>
    <x v="39"/>
    <x v="100"/>
    <n v="5759.94"/>
    <s v="1 Vial Pack TRASTUZUMAB EMTANSINE Injection 100mg"/>
    <s v="AL7 3AY"/>
    <m/>
    <m/>
    <m/>
    <m/>
    <s v="600358871"/>
    <s v="1XI0013930"/>
  </r>
  <r>
    <s v="Department of Health"/>
    <s v="St George's Univ Hosp NHS FT"/>
    <x v="0"/>
    <x v="22"/>
    <x v="0"/>
    <x v="39"/>
    <x v="100"/>
    <n v="9215.94"/>
    <s v="1 Vial Pack TRASTUZUMAB EMTANSINE Injection 160mg"/>
    <s v="AL7 3AY"/>
    <m/>
    <m/>
    <m/>
    <m/>
    <s v="600358871"/>
    <s v="1XI0013930"/>
  </r>
  <r>
    <s v="Department of Health"/>
    <s v="St George's Univ Hosp NHS FT"/>
    <x v="0"/>
    <x v="22"/>
    <x v="0"/>
    <x v="39"/>
    <x v="100"/>
    <n v="4888.8"/>
    <s v="1 x 40ml Vial Pack OBINUTUZUMAB Solution for infusion 25mg in 1ml"/>
    <s v="AL7 3AY"/>
    <m/>
    <m/>
    <m/>
    <m/>
    <s v="600358871"/>
    <s v="1XI0013930"/>
  </r>
  <r>
    <s v="Department of Health"/>
    <s v="St George's Univ Hosp NHS FT"/>
    <x v="0"/>
    <x v="22"/>
    <x v="0"/>
    <x v="39"/>
    <x v="101"/>
    <n v="25368"/>
    <s v="224 Capsule Pack ALECTINIB (ALECENSA) Capsules 150mg"/>
    <s v="AL7 3AY"/>
    <m/>
    <m/>
    <m/>
    <m/>
    <s v="600358871"/>
    <s v="1XI0014104"/>
  </r>
  <r>
    <s v="Department of Health"/>
    <s v="St George's Univ Hosp NHS FT"/>
    <x v="0"/>
    <x v="22"/>
    <x v="0"/>
    <x v="45"/>
    <x v="102"/>
    <n v="70502.399999999994"/>
    <s v="1 Vial Pack DARATUMUMAB Injection subcutaneous 1800mg"/>
    <s v="HP12 4EG"/>
    <m/>
    <m/>
    <m/>
    <m/>
    <s v="207929448"/>
    <s v="930971854"/>
  </r>
  <r>
    <s v="Department of Health"/>
    <s v="St George's Univ Hosp NHS FT"/>
    <x v="0"/>
    <x v="22"/>
    <x v="0"/>
    <x v="5"/>
    <x v="103"/>
    <n v="60940.800000000003"/>
    <s v="12 x 12 x 0.8ml vial A Pack ASFOTASE ALFA (100mg in 1ml) (HOMECARE) Injection 80mg in 0.8ml"/>
    <s v="DE14 1SZ"/>
    <m/>
    <m/>
    <m/>
    <m/>
    <s v="GB873342418"/>
    <s v="INUK-004873339"/>
  </r>
  <r>
    <s v="Department of Health"/>
    <s v="St George's Univ Hosp NHS FT"/>
    <x v="0"/>
    <x v="22"/>
    <x v="0"/>
    <x v="5"/>
    <x v="103"/>
    <n v="15235.2"/>
    <s v="12 x 12 x 1ml Vial A Pack ASFOTASE ALFA (40mg in 1ml) (HOMECARE) Injection 40mg in 1ml"/>
    <s v="DE14 1SZ"/>
    <m/>
    <m/>
    <m/>
    <m/>
    <s v="GB873342418"/>
    <s v="INUK-004873339"/>
  </r>
  <r>
    <s v="Department of Health"/>
    <s v="St George's Univ Hosp NHS FT"/>
    <x v="0"/>
    <x v="22"/>
    <x v="0"/>
    <x v="46"/>
    <x v="104"/>
    <n v="61274.16"/>
    <s v="1 x 1 Unit Multi-pack HIZENTRA PACKAGE (HOMECARE)"/>
    <s v="CM19 5GU"/>
    <m/>
    <m/>
    <m/>
    <m/>
    <s v="GB436474773"/>
    <s v="SINV6869582"/>
  </r>
  <r>
    <s v="Department of Health"/>
    <s v="St George's Univ Hosp NHS FT"/>
    <x v="0"/>
    <x v="22"/>
    <x v="0"/>
    <x v="47"/>
    <x v="105"/>
    <n v="31140"/>
    <s v="10 g Vial HUMAN NORMAL IMMUNOGLOBULIN (OCTAGAM) 10% Infusion 10g in 100ml"/>
    <s v="M1 4EZ"/>
    <m/>
    <m/>
    <m/>
    <m/>
    <s v="585216330"/>
    <s v="5208059507"/>
  </r>
  <r>
    <s v="Department of Health"/>
    <s v="St George's Univ Hosp NHS FT"/>
    <x v="0"/>
    <x v="22"/>
    <x v="0"/>
    <x v="47"/>
    <x v="105"/>
    <n v="6228"/>
    <s v="5 g Vial HUMAN NORMAL IMMUNOGLOBULIN (OCTAGAM) 10% Infusion 5g in 50ml"/>
    <s v="M1 4EZ"/>
    <m/>
    <m/>
    <m/>
    <m/>
    <s v="585216330"/>
    <s v="5208059507"/>
  </r>
  <r>
    <s v="Department of Health"/>
    <s v="St George's Univ Hosp NHS FT"/>
    <x v="0"/>
    <x v="22"/>
    <x v="0"/>
    <x v="39"/>
    <x v="106"/>
    <n v="128310"/>
    <s v="1 Vial Pack OCRELIZUMAB Injection 300mg in 10ml"/>
    <s v="AL7 3AY"/>
    <m/>
    <m/>
    <m/>
    <m/>
    <s v="600358871"/>
    <s v="1XI0014855"/>
  </r>
  <r>
    <s v="Department of Health"/>
    <s v="St George's Univ Hosp NHS FT"/>
    <x v="0"/>
    <x v="22"/>
    <x v="0"/>
    <x v="48"/>
    <x v="107"/>
    <n v="12230"/>
    <s v="100 ml Vial HUMAN NORMAL IMMUNOGLOBULIN (INTRATECT) 10g Infusion 10g in 100ml"/>
    <s v="B31 2UQ"/>
    <m/>
    <m/>
    <m/>
    <m/>
    <s v="112031447"/>
    <s v="5816056898"/>
  </r>
  <r>
    <s v="Department of Health"/>
    <s v="St George's Univ Hosp NHS FT"/>
    <x v="0"/>
    <x v="22"/>
    <x v="0"/>
    <x v="48"/>
    <x v="107"/>
    <n v="61150"/>
    <s v="200 ml Vial HUMAN NORMAL IMMUNOGLOBULIN (INTRATECT) 20g Infusion 20g in 200ml"/>
    <s v="B31 2UQ"/>
    <m/>
    <m/>
    <m/>
    <m/>
    <s v="112031447"/>
    <s v="5816056898"/>
  </r>
  <r>
    <s v="Department of Health"/>
    <s v="St George's Univ Hosp NHS FT"/>
    <x v="0"/>
    <x v="22"/>
    <x v="0"/>
    <x v="5"/>
    <x v="108"/>
    <n v="30470.400000000001"/>
    <s v="12 x 12 x 0.8ml vial A Pack ASFOTASE ALFA (100mg in 1ml) (HOMECARE) Injection 80mg in 0.8ml"/>
    <s v="DE14 1SZ"/>
    <m/>
    <m/>
    <m/>
    <m/>
    <s v="GB873342418"/>
    <s v="INUK-004782775"/>
  </r>
  <r>
    <s v="Department of Health"/>
    <s v="St George's Univ Hosp NHS FT"/>
    <x v="0"/>
    <x v="22"/>
    <x v="0"/>
    <x v="5"/>
    <x v="108"/>
    <n v="15236.56"/>
    <s v="12 x 12 x 1ml Vial A Pack ASFOTASE ALFA (40mg in 1ml) (HOMECARE) Injection 40mg in 1ml"/>
    <s v="DE14 1SZ"/>
    <m/>
    <m/>
    <m/>
    <m/>
    <s v="GB873342418"/>
    <s v="INUK-004782775"/>
  </r>
  <r>
    <s v="Department of Health"/>
    <s v="St George's Univ Hosp NHS FT"/>
    <x v="0"/>
    <x v="5"/>
    <x v="35"/>
    <x v="49"/>
    <x v="109"/>
    <n v="46070.46"/>
    <s v="The Pelican - On-call and guests rooms for financial year 2024-25"/>
    <s v="SW17 0BZ"/>
    <m/>
    <m/>
    <m/>
    <m/>
    <m/>
    <s v="1020"/>
  </r>
  <r>
    <s v="Department of Health"/>
    <s v="St George's Univ Hosp NHS FT"/>
    <x v="0"/>
    <x v="5"/>
    <x v="35"/>
    <x v="49"/>
    <x v="109"/>
    <n v="9214.09"/>
    <s v="http://nww.docserv.wyss.nhs.uk/synergyiim/dist/?val=5803190_25076990_20240625102257"/>
    <s v="SW17 0BZ"/>
    <m/>
    <m/>
    <m/>
    <m/>
    <m/>
    <s v="1020"/>
  </r>
  <r>
    <s v="Department of Health"/>
    <s v="St George's Univ Hosp NHS FT"/>
    <x v="0"/>
    <x v="5"/>
    <x v="35"/>
    <x v="49"/>
    <x v="110"/>
    <n v="42613.8"/>
    <s v="The Pelican - On-call and guests rooms for financial year 2024-25"/>
    <s v="SW17 0BZ"/>
    <m/>
    <m/>
    <m/>
    <m/>
    <m/>
    <s v="1019"/>
  </r>
  <r>
    <s v="Department of Health"/>
    <s v="St George's Univ Hosp NHS FT"/>
    <x v="0"/>
    <x v="5"/>
    <x v="35"/>
    <x v="49"/>
    <x v="110"/>
    <n v="8522.76"/>
    <s v="http://nww.docserv.wyss.nhs.uk/synergyiim/dist/?val=5803190_25076989_20240625102257"/>
    <s v="SW17 0BZ"/>
    <m/>
    <m/>
    <m/>
    <m/>
    <m/>
    <s v="1019"/>
  </r>
  <r>
    <s v="Department of Health"/>
    <s v="St George's Univ Hosp NHS FT"/>
    <x v="0"/>
    <x v="5"/>
    <x v="35"/>
    <x v="49"/>
    <x v="111"/>
    <n v="45879.040000000001"/>
    <s v="The Pelican - On-call and guests rooms for financial year 2024-25"/>
    <s v="SW17 0BZ"/>
    <m/>
    <m/>
    <m/>
    <m/>
    <m/>
    <s v="1021"/>
  </r>
  <r>
    <s v="Department of Health"/>
    <s v="St George's Univ Hosp NHS FT"/>
    <x v="0"/>
    <x v="5"/>
    <x v="35"/>
    <x v="49"/>
    <x v="111"/>
    <n v="9175.81"/>
    <s v="http://nww.docserv.wyss.nhs.uk/synergyiim/dist/?val=5896816_25382767_20240108144916"/>
    <s v="SW17 0BZ"/>
    <m/>
    <m/>
    <m/>
    <m/>
    <m/>
    <s v="1021"/>
  </r>
  <r>
    <s v="Department of Health"/>
    <s v="St George's Univ Hosp NHS FT"/>
    <x v="0"/>
    <x v="5"/>
    <x v="33"/>
    <x v="50"/>
    <x v="112"/>
    <n v="33617.51"/>
    <s v="Trevelyan House Surgery - Service charge, rent and utilities for financial year 2024-25"/>
    <s v="SW20 0LW"/>
    <m/>
    <m/>
    <m/>
    <m/>
    <m/>
    <s v="INV3211"/>
  </r>
  <r>
    <s v="Department of Health"/>
    <s v="St George's Univ Hosp NHS FT"/>
    <x v="0"/>
    <x v="5"/>
    <x v="33"/>
    <x v="50"/>
    <x v="112"/>
    <n v="4681.09"/>
    <s v="http://nww.docserv.wyss.nhs.uk/synergyiim/dist/?val=5926114_25474925_20240814112739"/>
    <s v="SW20 0LW"/>
    <m/>
    <m/>
    <m/>
    <m/>
    <m/>
    <s v="INV3211"/>
  </r>
  <r>
    <s v="Department of Health"/>
    <s v="St George's Univ Hosp NHS FT"/>
    <x v="0"/>
    <x v="4"/>
    <x v="4"/>
    <x v="5"/>
    <x v="113"/>
    <n v="149.69999999999999"/>
    <s v="Delivery Charge"/>
    <s v="DE14 1SZ"/>
    <m/>
    <m/>
    <m/>
    <m/>
    <s v="GB873342418"/>
    <s v="INUK004921672"/>
  </r>
  <r>
    <s v="Department of Health"/>
    <s v="St George's Univ Hosp NHS FT"/>
    <x v="0"/>
    <x v="4"/>
    <x v="4"/>
    <x v="5"/>
    <x v="113"/>
    <n v="28050"/>
    <s v="Haemophilia Clotting Factor Reclaimable Call Off Purchase Order Willfact 1000iu"/>
    <s v="DE14 1SZ"/>
    <m/>
    <m/>
    <m/>
    <m/>
    <s v="GB873342418"/>
    <s v="INUK004921672"/>
  </r>
  <r>
    <s v="Department of Health"/>
    <s v="St George's Univ Hosp NHS FT"/>
    <x v="0"/>
    <x v="4"/>
    <x v="4"/>
    <x v="5"/>
    <x v="113"/>
    <n v="10.199999999999999"/>
    <s v="SYRINGE 10ML LUER LOCK BD305959 BDS0040"/>
    <s v="DE14 1SZ"/>
    <m/>
    <m/>
    <m/>
    <m/>
    <s v="GB873342418"/>
    <s v="INUK004921672"/>
  </r>
  <r>
    <s v="Department of Health"/>
    <s v="St George's Univ Hosp NHS FT"/>
    <x v="0"/>
    <x v="4"/>
    <x v="4"/>
    <x v="5"/>
    <x v="113"/>
    <n v="3.8"/>
    <s v="Sharps Bin"/>
    <s v="DE14 1SZ"/>
    <m/>
    <m/>
    <m/>
    <m/>
    <s v="GB873342418"/>
    <s v="INUK004921672"/>
  </r>
  <r>
    <s v="Department of Health"/>
    <s v="St George's Univ Hosp NHS FT"/>
    <x v="0"/>
    <x v="4"/>
    <x v="4"/>
    <x v="34"/>
    <x v="114"/>
    <n v="9700"/>
    <s v="ReFIXia (1000iu) - Recombinant Factor IX, Extended half-life PEGylated clotting factor"/>
    <s v="DE55 2FH"/>
    <m/>
    <m/>
    <m/>
    <m/>
    <s v="GB 684 0905 20"/>
    <s v="SIN200301218"/>
  </r>
  <r>
    <s v="Department of Health"/>
    <s v="St George's Univ Hosp NHS FT"/>
    <x v="0"/>
    <x v="4"/>
    <x v="4"/>
    <x v="34"/>
    <x v="114"/>
    <n v="19400"/>
    <s v="ReFIXia (2000iu) - Recombinant Factor IX, Extended half-life PEGylated clotting factor"/>
    <s v="DE55 2FH"/>
    <m/>
    <m/>
    <m/>
    <m/>
    <s v="GB 684 0905 20"/>
    <s v="SIN200301218"/>
  </r>
  <r>
    <s v="Department of Health"/>
    <s v="St George's Univ Hosp NHS FT"/>
    <x v="0"/>
    <x v="4"/>
    <x v="4"/>
    <x v="34"/>
    <x v="114"/>
    <n v="5820"/>
    <m/>
    <s v="DE55 2FH"/>
    <m/>
    <m/>
    <m/>
    <m/>
    <s v="GB 684 0905 20"/>
    <s v="SIN200301218"/>
  </r>
  <r>
    <s v="Department of Health"/>
    <s v="St George's Univ Hosp NHS FT"/>
    <x v="0"/>
    <x v="29"/>
    <x v="36"/>
    <x v="51"/>
    <x v="115"/>
    <n v="155452.81"/>
    <s v="Order to run from 01/04/2024-31/03/2025. Contract Ref STG02021TI296a &amp; STG02021TI296d for consumable costs in the Renal Satellite dialysis unit. To replace PO 352040859"/>
    <s v="SW19 2PU"/>
    <m/>
    <m/>
    <m/>
    <m/>
    <s v="116930913"/>
    <s v="0000002664"/>
  </r>
  <r>
    <s v="Department of Health"/>
    <s v="St George's Univ Hosp NHS FT"/>
    <x v="0"/>
    <x v="29"/>
    <x v="36"/>
    <x v="51"/>
    <x v="115"/>
    <n v="31090.560000000001"/>
    <s v="https://nww.einvoice-prod.sbs.nhs.uk:8179/invoicepdf/691580c8-4a06-544b-a2b2-eda04d2d8e9b"/>
    <s v="SW19 2PU"/>
    <m/>
    <m/>
    <m/>
    <m/>
    <s v="116930913"/>
    <s v="0000002664"/>
  </r>
  <r>
    <s v="Department of Health"/>
    <s v="St George's Univ Hosp NHS FT"/>
    <x v="0"/>
    <x v="29"/>
    <x v="36"/>
    <x v="51"/>
    <x v="116"/>
    <n v="114816.82"/>
    <s v="North Wandsworth"/>
    <s v="SW19 2PU"/>
    <m/>
    <m/>
    <m/>
    <m/>
    <s v="116930913"/>
    <s v="0000002663"/>
  </r>
  <r>
    <s v="Department of Health"/>
    <s v="St George's Univ Hosp NHS FT"/>
    <x v="0"/>
    <x v="29"/>
    <x v="36"/>
    <x v="51"/>
    <x v="116"/>
    <n v="22963.360000000001"/>
    <s v="https://nww.einvoice-prod.sbs.nhs.uk:8179/invoicepdf/308a11eb-de0f-5c9a-a5cd-3113353fa4b3"/>
    <s v="SW19 2PU"/>
    <m/>
    <m/>
    <m/>
    <m/>
    <s v="116930913"/>
    <s v="0000002663"/>
  </r>
  <r>
    <s v="Department of Health"/>
    <s v="St George's Univ Hosp NHS FT"/>
    <x v="0"/>
    <x v="10"/>
    <x v="36"/>
    <x v="52"/>
    <x v="117"/>
    <n v="82063.66"/>
    <s v="Order to run from 01/04/2024-31/03/2025. Contract Ref STG02021TI296B &amp; STG02021TI296c for staffing costs in the Renal Satellite dialysis unit. To replace PO 352040859"/>
    <s v="SW3 2ND"/>
    <m/>
    <m/>
    <m/>
    <m/>
    <m/>
    <s v="0000008248"/>
  </r>
  <r>
    <s v="Department of Health"/>
    <s v="St George's Univ Hosp NHS FT"/>
    <x v="0"/>
    <x v="10"/>
    <x v="36"/>
    <x v="52"/>
    <x v="118"/>
    <n v="60608.92"/>
    <s v="North Wandsworth"/>
    <s v="SW3 2ND"/>
    <m/>
    <m/>
    <m/>
    <m/>
    <m/>
    <s v="0000008247"/>
  </r>
  <r>
    <s v="Department of Health"/>
    <s v="St George's Univ Hosp NHS FT"/>
    <x v="0"/>
    <x v="22"/>
    <x v="0"/>
    <x v="31"/>
    <x v="119"/>
    <n v="211.68"/>
    <s v="1 Vial Pack BORTEZOMIB Injection 3.5mg"/>
    <s v="KT9 1SN"/>
    <m/>
    <m/>
    <m/>
    <m/>
    <s v="GB386334767"/>
    <s v="A47C55091"/>
  </r>
  <r>
    <s v="Department of Health"/>
    <s v="St George's Univ Hosp NHS FT"/>
    <x v="0"/>
    <x v="22"/>
    <x v="0"/>
    <x v="31"/>
    <x v="119"/>
    <n v="945.6"/>
    <s v="1 Vial Pack CYCLOPHOSPHAMIDE Injection 1g"/>
    <s v="KT9 1SN"/>
    <m/>
    <m/>
    <m/>
    <m/>
    <s v="GB386334767"/>
    <s v="A47C55091"/>
  </r>
  <r>
    <s v="Department of Health"/>
    <s v="St George's Univ Hosp NHS FT"/>
    <x v="0"/>
    <x v="22"/>
    <x v="0"/>
    <x v="31"/>
    <x v="119"/>
    <n v="67459.8"/>
    <s v="1 Vial Pack PEMBROLIZUMAB Injection 100mg"/>
    <s v="KT9 1SN"/>
    <m/>
    <m/>
    <m/>
    <m/>
    <s v="GB386334767"/>
    <s v="A47C55091"/>
  </r>
  <r>
    <s v="Department of Health"/>
    <s v="St George's Univ Hosp NHS FT"/>
    <x v="0"/>
    <x v="22"/>
    <x v="0"/>
    <x v="34"/>
    <x v="120"/>
    <n v="11250"/>
    <s v="1 Vial Pack BRENTUXIMAB VEDOTIN Injection 50mg"/>
    <s v="DE55 2FH"/>
    <m/>
    <m/>
    <m/>
    <m/>
    <s v="GB 684 0905 20"/>
    <s v="SIN200294341"/>
  </r>
  <r>
    <s v="Department of Health"/>
    <s v="St George's Univ Hosp NHS FT"/>
    <x v="0"/>
    <x v="22"/>
    <x v="0"/>
    <x v="34"/>
    <x v="120"/>
    <n v="50976"/>
    <s v="1 unit Pack TRASTUZUMAB DERUXTECAN Injection 100mg"/>
    <s v="DE55 2FH"/>
    <m/>
    <m/>
    <m/>
    <m/>
    <s v="GB 684 0905 20"/>
    <s v="SIN200294341"/>
  </r>
  <r>
    <s v="Department of Health"/>
    <s v="St George's Univ Hosp NHS FT"/>
    <x v="0"/>
    <x v="22"/>
    <x v="0"/>
    <x v="53"/>
    <x v="121"/>
    <n v="9558"/>
    <s v="56 Tablet Pack ABEMACICLIB Tablets 150mg"/>
    <s v="BR8 8NJ"/>
    <m/>
    <m/>
    <m/>
    <m/>
    <s v="109898228"/>
    <s v="67829191"/>
  </r>
  <r>
    <s v="Department of Health"/>
    <s v="St George's Univ Hosp NHS FT"/>
    <x v="0"/>
    <x v="22"/>
    <x v="0"/>
    <x v="53"/>
    <x v="121"/>
    <n v="21240"/>
    <s v="56 Tablet Pack ABEMACICLIB Tablets 50mg"/>
    <s v="BR8 8NJ"/>
    <m/>
    <m/>
    <m/>
    <m/>
    <s v="109898228"/>
    <s v="67829191"/>
  </r>
  <r>
    <s v="Department of Health"/>
    <s v="St George's Univ Hosp NHS FT"/>
    <x v="0"/>
    <x v="22"/>
    <x v="0"/>
    <x v="53"/>
    <x v="122"/>
    <n v="32922"/>
    <s v="56 Tablet Pack ABEMACICLIB Tablets 150mg"/>
    <s v="BR8 8NJ"/>
    <m/>
    <m/>
    <m/>
    <m/>
    <s v="109898228"/>
    <s v="67829201"/>
  </r>
  <r>
    <s v="Department of Health"/>
    <s v="St George's Univ Hosp NHS FT"/>
    <x v="0"/>
    <x v="22"/>
    <x v="0"/>
    <x v="53"/>
    <x v="123"/>
    <n v="38232"/>
    <s v="56 Tablet Pack ABEMACICLIB Tablets 100mg"/>
    <s v="BR8 8NJ"/>
    <m/>
    <m/>
    <m/>
    <m/>
    <s v="109898228"/>
    <s v="67829211"/>
  </r>
  <r>
    <s v="Department of Health"/>
    <s v="St George's Univ Hosp NHS FT"/>
    <x v="0"/>
    <x v="2"/>
    <x v="2"/>
    <x v="3"/>
    <x v="124"/>
    <n v="83035.67"/>
    <s v="agito Contract Extension on CT Staffed Service at Queen Mary's Hospital Quote: 1028 from 1/4/2024 to 31/3/2025"/>
    <s v="9400"/>
    <m/>
    <m/>
    <m/>
    <m/>
    <s v="DK 33458738"/>
    <s v="INV17953"/>
  </r>
  <r>
    <s v="Department of Health"/>
    <s v="St George's Univ Hosp NHS FT"/>
    <x v="0"/>
    <x v="30"/>
    <x v="37"/>
    <x v="54"/>
    <x v="125"/>
    <n v="25970.82"/>
    <m/>
    <s v="LS11 1HP"/>
    <m/>
    <m/>
    <m/>
    <m/>
    <s v="654947690"/>
    <s v="13817107"/>
  </r>
  <r>
    <s v="Department of Health"/>
    <s v="St George's Univ Hosp NHS FT"/>
    <x v="0"/>
    <x v="11"/>
    <x v="16"/>
    <x v="12"/>
    <x v="126"/>
    <n v="60021.53"/>
    <s v="NonPat Care to Otr Bodies (4730)"/>
    <s v="LS11 1HP"/>
    <m/>
    <m/>
    <m/>
    <m/>
    <s v="654970602"/>
    <s v="19789297"/>
  </r>
  <r>
    <s v="Department of Health"/>
    <s v="St George's Univ Hosp NHS FT"/>
    <x v="0"/>
    <x v="24"/>
    <x v="0"/>
    <x v="24"/>
    <x v="127"/>
    <n v="342534.7"/>
    <s v="http://nww.docserv.wyss.nhs.uk/synergyiim/dist/?val=5924167_25469362_20240813155240"/>
    <s v="DE55 4QJ"/>
    <m/>
    <m/>
    <m/>
    <m/>
    <s v="290885854"/>
    <s v="1125120262"/>
  </r>
  <r>
    <s v="Department of Health"/>
    <s v="St George's Univ Hosp NHS FT"/>
    <x v="0"/>
    <x v="24"/>
    <x v="0"/>
    <x v="24"/>
    <x v="128"/>
    <n v="744613.67"/>
    <s v="http://nww.docserv.wyss.nhs.uk/synergyiim/dist/?val=5924167_25469363_20240813155240"/>
    <s v="DE55 4QJ"/>
    <m/>
    <m/>
    <m/>
    <m/>
    <s v="290885854"/>
    <s v="1125125703"/>
  </r>
  <r>
    <s v="Department of Health"/>
    <s v="St George's Univ Hosp NHS FT"/>
    <x v="0"/>
    <x v="24"/>
    <x v="0"/>
    <x v="24"/>
    <x v="129"/>
    <n v="231076.16"/>
    <s v="http://nww.docserv.wyss.nhs.uk/synergyiim/dist/?val=5926640_25476510_20240814131219"/>
    <s v="DE55 4QJ"/>
    <m/>
    <m/>
    <m/>
    <m/>
    <s v="290885854"/>
    <s v="1125134195"/>
  </r>
  <r>
    <s v="Department of Health"/>
    <s v="St George's Univ Hosp NHS FT"/>
    <x v="0"/>
    <x v="24"/>
    <x v="0"/>
    <x v="24"/>
    <x v="130"/>
    <n v="966256.98"/>
    <s v="http://nww.docserv.wyss.nhs.uk/synergyiim/dist/?val=5926640_25476509_20240814131219"/>
    <s v="DE55 4QJ"/>
    <m/>
    <m/>
    <m/>
    <m/>
    <s v="290885854"/>
    <s v="1125140772"/>
  </r>
  <r>
    <s v="Department of Health"/>
    <s v="St George's Univ Hosp NHS FT"/>
    <x v="0"/>
    <x v="5"/>
    <x v="33"/>
    <x v="43"/>
    <x v="131"/>
    <n v="30141.57"/>
    <s v="Property: Rates Balancing Charge- From 4/1/2023 12:00:00 AM To 3/31/2024 12:00:00 AM"/>
    <s v="SK4 1BS"/>
    <m/>
    <m/>
    <m/>
    <m/>
    <s v="156725100"/>
    <s v="827607"/>
  </r>
  <r>
    <s v="Department of Health"/>
    <s v="St George's Univ Hosp NHS FT"/>
    <x v="0"/>
    <x v="5"/>
    <x v="33"/>
    <x v="43"/>
    <x v="131"/>
    <n v="6028.31"/>
    <s v="https://nww.einvoice-prod.sbs.nhs.uk:8179/invoicepdf/1bea54b3-e51a-569e-a36c-bc0f13502d2b"/>
    <s v="SK4 1BS"/>
    <m/>
    <m/>
    <m/>
    <m/>
    <s v="156725100"/>
    <s v="827607"/>
  </r>
  <r>
    <s v="Department of Health"/>
    <s v="St George's Univ Hosp NHS FT"/>
    <x v="0"/>
    <x v="31"/>
    <x v="38"/>
    <x v="55"/>
    <x v="132"/>
    <n v="46556.87"/>
    <s v="STG Reconciliation Invoice Jul-24 PO: 352087135"/>
    <s v="SW19 8UG"/>
    <m/>
    <m/>
    <m/>
    <m/>
    <s v="GB681217833"/>
    <s v="0000229230"/>
  </r>
  <r>
    <s v="Department of Health"/>
    <s v="St George's Univ Hosp NHS FT"/>
    <x v="0"/>
    <x v="22"/>
    <x v="0"/>
    <x v="31"/>
    <x v="133"/>
    <n v="10335.6"/>
    <s v="10 Syringe Pack DALTEPARIN (Low Molecular Weight Heparin) Injection 5000 Units in 0.2 ml Syringe"/>
    <s v="KT9 1SN"/>
    <m/>
    <m/>
    <m/>
    <m/>
    <s v="GB386334767"/>
    <s v="A48753246"/>
  </r>
  <r>
    <s v="Department of Health"/>
    <s v="St George's Univ Hosp NHS FT"/>
    <x v="0"/>
    <x v="22"/>
    <x v="0"/>
    <x v="31"/>
    <x v="133"/>
    <n v="15930"/>
    <s v="21 Tablet Pack PALBOCICLIB - Tablets 100mg"/>
    <s v="KT9 1SN"/>
    <m/>
    <m/>
    <m/>
    <m/>
    <s v="GB386334767"/>
    <s v="A48753246"/>
  </r>
  <r>
    <s v="Department of Health"/>
    <s v="St George's Univ Hosp NHS FT"/>
    <x v="0"/>
    <x v="22"/>
    <x v="0"/>
    <x v="31"/>
    <x v="133"/>
    <n v="2124"/>
    <s v="21 Tablet Pack PALBOCICLIB - Tablets 125mg"/>
    <s v="KT9 1SN"/>
    <m/>
    <m/>
    <m/>
    <m/>
    <s v="GB386334767"/>
    <s v="A48753246"/>
  </r>
  <r>
    <s v="Department of Health"/>
    <s v="St George's Univ Hosp NHS FT"/>
    <x v="0"/>
    <x v="22"/>
    <x v="0"/>
    <x v="31"/>
    <x v="133"/>
    <n v="2124"/>
    <s v="21 Tablet Pack PALBOCICLIB - Tablets 75mg"/>
    <s v="KT9 1SN"/>
    <m/>
    <m/>
    <m/>
    <m/>
    <s v="GB386334767"/>
    <s v="A48753246"/>
  </r>
  <r>
    <s v="Department of Health"/>
    <s v="St George's Univ Hosp NHS FT"/>
    <x v="0"/>
    <x v="22"/>
    <x v="0"/>
    <x v="31"/>
    <x v="133"/>
    <n v="18939.740000000002"/>
    <s v="84 Tablet Pack TUCATINIB Tablets 150mg"/>
    <s v="KT9 1SN"/>
    <m/>
    <m/>
    <m/>
    <m/>
    <s v="GB386334767"/>
    <s v="A48753246"/>
  </r>
  <r>
    <s v="Department of Health"/>
    <s v="St George's Univ Hosp NHS FT"/>
    <x v="0"/>
    <x v="22"/>
    <x v="0"/>
    <x v="31"/>
    <x v="134"/>
    <n v="4500"/>
    <s v="10 Vial Pack CEFIDEROCOL (FETCROJA) Injection 1g"/>
    <s v="KT9 1SN"/>
    <m/>
    <m/>
    <m/>
    <m/>
    <s v="GB386334767"/>
    <s v="A48753251"/>
  </r>
  <r>
    <s v="Department of Health"/>
    <s v="St George's Univ Hosp NHS FT"/>
    <x v="0"/>
    <x v="22"/>
    <x v="0"/>
    <x v="31"/>
    <x v="134"/>
    <n v="14964"/>
    <s v="112 Tablet Pack ENZALUTAMIDE Tablets 40mg"/>
    <s v="KT9 1SN"/>
    <m/>
    <m/>
    <m/>
    <m/>
    <s v="GB386334767"/>
    <s v="A48753251"/>
  </r>
  <r>
    <s v="Department of Health"/>
    <s v="St George's Univ Hosp NHS FT"/>
    <x v="0"/>
    <x v="22"/>
    <x v="0"/>
    <x v="31"/>
    <x v="134"/>
    <n v="220.5"/>
    <s v="120 Dose Pack SALMETEROL Evohaler 25micrograms per metered dose"/>
    <s v="KT9 1SN"/>
    <m/>
    <m/>
    <m/>
    <m/>
    <s v="GB386334767"/>
    <s v="A48753251"/>
  </r>
  <r>
    <s v="Department of Health"/>
    <s v="St George's Univ Hosp NHS FT"/>
    <x v="0"/>
    <x v="22"/>
    <x v="0"/>
    <x v="31"/>
    <x v="134"/>
    <n v="3198.72"/>
    <s v="28 Tablet Pack EDOXABAN Tablets 30mg"/>
    <s v="KT9 1SN"/>
    <m/>
    <m/>
    <m/>
    <m/>
    <s v="GB386334767"/>
    <s v="A48753251"/>
  </r>
  <r>
    <s v="Department of Health"/>
    <s v="St George's Univ Hosp NHS FT"/>
    <x v="0"/>
    <x v="22"/>
    <x v="0"/>
    <x v="31"/>
    <x v="134"/>
    <n v="3198.72"/>
    <s v="28 Tablet Pack EDOXABAN Tablets 60mg"/>
    <s v="KT9 1SN"/>
    <m/>
    <m/>
    <m/>
    <m/>
    <s v="GB386334767"/>
    <s v="A48753251"/>
  </r>
  <r>
    <s v="Department of Health"/>
    <s v="St George's Univ Hosp NHS FT"/>
    <x v="0"/>
    <x v="22"/>
    <x v="0"/>
    <x v="31"/>
    <x v="134"/>
    <n v="1335"/>
    <s v="30 Dose Pack TRELEGY Dry powder inhaler Fluticasone 92/ Umeclidinium 55/ Vilanterol 22 mcg/ dose"/>
    <s v="KT9 1SN"/>
    <m/>
    <m/>
    <m/>
    <m/>
    <s v="GB386334767"/>
    <s v="A48753251"/>
  </r>
  <r>
    <s v="Department of Health"/>
    <s v="St George's Univ Hosp NHS FT"/>
    <x v="0"/>
    <x v="22"/>
    <x v="0"/>
    <x v="31"/>
    <x v="134"/>
    <n v="480"/>
    <s v="90 Tablet Pack MESALAZINE (Octasa) Tablets modified release 400mg"/>
    <s v="KT9 1SN"/>
    <m/>
    <m/>
    <m/>
    <m/>
    <s v="GB386334767"/>
    <s v="A48753251"/>
  </r>
  <r>
    <s v="Department of Health"/>
    <s v="St George's Univ Hosp NHS FT"/>
    <x v="0"/>
    <x v="22"/>
    <x v="0"/>
    <x v="31"/>
    <x v="134"/>
    <n v="480"/>
    <s v="90 Tablet Pack MESALAZINE (Octasa) Tablets modified release 800mg"/>
    <s v="KT9 1SN"/>
    <m/>
    <m/>
    <m/>
    <m/>
    <s v="GB386334767"/>
    <s v="A48753251"/>
  </r>
  <r>
    <s v="Department of Health"/>
    <s v="St George's Univ Hosp NHS FT"/>
    <x v="0"/>
    <x v="22"/>
    <x v="0"/>
    <x v="31"/>
    <x v="135"/>
    <n v="30360.78"/>
    <s v="200 ml Pack POVIDONE IODINE Solution antiseptic 10%"/>
    <s v="KT9 1SN"/>
    <m/>
    <m/>
    <m/>
    <m/>
    <s v="GB386334767"/>
    <s v="A47560552"/>
  </r>
  <r>
    <s v="Department of Health"/>
    <s v="St George's Univ Hosp NHS FT"/>
    <x v="0"/>
    <x v="10"/>
    <x v="39"/>
    <x v="11"/>
    <x v="136"/>
    <n v="36611.33"/>
    <m/>
    <s v="S75 3FG"/>
    <m/>
    <m/>
    <m/>
    <m/>
    <s v="654961603"/>
    <s v="4853831"/>
  </r>
  <r>
    <s v="Department of Health"/>
    <s v="St George's Univ Hosp NHS FT"/>
    <x v="0"/>
    <x v="32"/>
    <x v="40"/>
    <x v="56"/>
    <x v="137"/>
    <n v="28472.53"/>
    <m/>
    <s v="BT3 9DT"/>
    <m/>
    <m/>
    <m/>
    <m/>
    <m/>
    <s v="46336A"/>
  </r>
  <r>
    <s v="Department of Health"/>
    <s v="St George's Univ Hosp NHS FT"/>
    <x v="0"/>
    <x v="31"/>
    <x v="38"/>
    <x v="55"/>
    <x v="138"/>
    <n v="116688.77"/>
    <s v="STG Additional Resources June-24"/>
    <s v="SW19 8UG"/>
    <m/>
    <m/>
    <m/>
    <m/>
    <s v="GB681217833"/>
    <s v="0000229228"/>
  </r>
  <r>
    <s v="Department of Health"/>
    <s v="St George's Univ Hosp NHS FT"/>
    <x v="0"/>
    <x v="31"/>
    <x v="38"/>
    <x v="55"/>
    <x v="139"/>
    <n v="66796"/>
    <s v="STG Additional Resources July-24"/>
    <s v="SW19 8UG"/>
    <m/>
    <m/>
    <m/>
    <m/>
    <s v="GB681217833"/>
    <s v="0000229229"/>
  </r>
  <r>
    <s v="Department of Health"/>
    <s v="St George's Univ Hosp NHS FT"/>
    <x v="0"/>
    <x v="32"/>
    <x v="40"/>
    <x v="57"/>
    <x v="140"/>
    <n v="32327.63"/>
    <s v="ISOSEC SOFTWARE SUPPORT &amp; MAINTENANCE"/>
    <s v="EC4M 9AF"/>
    <m/>
    <m/>
    <m/>
    <m/>
    <s v="GB902194939"/>
    <s v="UKSI04415497"/>
  </r>
  <r>
    <s v="Department of Health"/>
    <s v="St George's Univ Hosp NHS FT"/>
    <x v="0"/>
    <x v="32"/>
    <x v="40"/>
    <x v="57"/>
    <x v="140"/>
    <n v="6465.53"/>
    <s v="https://nww.einvoice-prod.sbs.nhs.uk:8179/invoicepdf/aec272de-d467-53fc-94ce-bab547c25acd"/>
    <s v="EC4M 9AF"/>
    <m/>
    <m/>
    <m/>
    <m/>
    <s v="GB902194939"/>
    <s v="UKSI04415497"/>
  </r>
  <r>
    <s v="Department of Health"/>
    <s v="St George's Univ Hosp NHS FT"/>
    <x v="0"/>
    <x v="33"/>
    <x v="41"/>
    <x v="58"/>
    <x v="141"/>
    <n v="1081322.6299999999"/>
    <s v="Blackshaw Healthcare Services - Rent &amp; Service Charges for AMW PFI Building - Financial Year 2024-25"/>
    <s v="EH2 1DF"/>
    <m/>
    <m/>
    <m/>
    <m/>
    <m/>
    <s v="1701"/>
  </r>
  <r>
    <s v="Department of Health"/>
    <s v="St George's Univ Hosp NHS FT"/>
    <x v="0"/>
    <x v="33"/>
    <x v="41"/>
    <x v="58"/>
    <x v="141"/>
    <n v="216264.53"/>
    <s v="https://nww.einvoice-prod.sbs.nhs.uk:8179/invoicepdf/8c8ad04d-a2f2-5ca2-872d-873042d73f39"/>
    <s v="EH2 1DF"/>
    <m/>
    <m/>
    <m/>
    <m/>
    <m/>
    <s v="1701"/>
  </r>
  <r>
    <s v="Department of Health"/>
    <s v="St George's Univ Hosp NHS FT"/>
    <x v="0"/>
    <x v="13"/>
    <x v="18"/>
    <x v="18"/>
    <x v="142"/>
    <n v="31734.7"/>
    <s v="Year 1 of Hybrid Mail contract for STG valid 01/04/24-31/03/2026 plus 1yr"/>
    <s v="TA21 9JQ"/>
    <m/>
    <m/>
    <m/>
    <m/>
    <s v="736676494"/>
    <s v="QS388712"/>
  </r>
  <r>
    <s v="Department of Health"/>
    <s v="St George's Univ Hosp NHS FT"/>
    <x v="0"/>
    <x v="13"/>
    <x v="18"/>
    <x v="18"/>
    <x v="142"/>
    <n v="6346.94"/>
    <s v="https://nww.einvoice-prod.sbs.nhs.uk:8179/invoicepdf/dd6e4bb7-d283-56b5-923c-04c0c687d4c6"/>
    <s v="TA21 9JQ"/>
    <m/>
    <m/>
    <m/>
    <m/>
    <s v="736676494"/>
    <s v="QS388712"/>
  </r>
  <r>
    <s v="Department of Health"/>
    <s v="St George's Univ Hosp NHS FT"/>
    <x v="0"/>
    <x v="4"/>
    <x v="11"/>
    <x v="11"/>
    <x v="143"/>
    <n v="152942.54"/>
    <s v="https://nww.einvoice-prod.sbs.nhs.uk:8179/invoicepdf/4237011b-1244-55a9-842d-2fe2ce5ddd18"/>
    <s v="S75 3FG"/>
    <m/>
    <m/>
    <m/>
    <m/>
    <s v="654961603"/>
    <s v="7025927"/>
  </r>
  <r>
    <s v="Department of Health"/>
    <s v="St George's Univ Hosp NHS FT"/>
    <x v="0"/>
    <x v="4"/>
    <x v="11"/>
    <x v="11"/>
    <x v="144"/>
    <n v="332856.15999999997"/>
    <s v="https://nww.einvoice-prod.sbs.nhs.uk:8179/invoicepdf/bd9259b4-0517-5f66-bd3c-8749cf1978bd"/>
    <s v="S75 3FG"/>
    <m/>
    <m/>
    <m/>
    <m/>
    <s v="654961603"/>
    <s v="7026154"/>
  </r>
  <r>
    <s v="Department of Health"/>
    <s v="St George's Univ Hosp NHS FT"/>
    <x v="0"/>
    <x v="34"/>
    <x v="42"/>
    <x v="59"/>
    <x v="145"/>
    <n v="5152"/>
    <s v="60172305 (Elong Super low profile Microcatheter 1.7F 150)"/>
    <s v="HA4 7AE"/>
    <m/>
    <m/>
    <m/>
    <m/>
    <m/>
    <s v="INV1481"/>
  </r>
  <r>
    <s v="Department of Health"/>
    <s v="St George's Univ Hosp NHS FT"/>
    <x v="0"/>
    <x v="34"/>
    <x v="42"/>
    <x v="59"/>
    <x v="145"/>
    <n v="12144"/>
    <s v="60172306 (Elong Super low profile Microcatheter 1.7F 130)"/>
    <s v="HA4 7AE"/>
    <m/>
    <m/>
    <m/>
    <m/>
    <m/>
    <s v="INV1481"/>
  </r>
  <r>
    <s v="Department of Health"/>
    <s v="St George's Univ Hosp NHS FT"/>
    <x v="0"/>
    <x v="34"/>
    <x v="42"/>
    <x v="59"/>
    <x v="145"/>
    <n v="5530"/>
    <s v="60262801 (Elong 2.6F Microcatheter 130)"/>
    <s v="HA4 7AE"/>
    <m/>
    <m/>
    <m/>
    <m/>
    <m/>
    <s v="INV1481"/>
  </r>
  <r>
    <s v="Department of Health"/>
    <s v="St George's Univ Hosp NHS FT"/>
    <x v="0"/>
    <x v="34"/>
    <x v="42"/>
    <x v="59"/>
    <x v="145"/>
    <n v="550"/>
    <s v="60262802 (Elong 2.6F Microcatheter 150)"/>
    <s v="HA4 7AE"/>
    <m/>
    <m/>
    <m/>
    <m/>
    <m/>
    <s v="INV1481"/>
  </r>
  <r>
    <s v="Department of Health"/>
    <s v="St George's Univ Hosp NHS FT"/>
    <x v="0"/>
    <x v="34"/>
    <x v="42"/>
    <x v="59"/>
    <x v="145"/>
    <n v="4675.2"/>
    <m/>
    <s v="HA4 7AE"/>
    <m/>
    <m/>
    <m/>
    <m/>
    <m/>
    <s v="INV1481"/>
  </r>
  <r>
    <s v="Department of Health"/>
    <s v="St George's Univ Hosp NHS FT"/>
    <x v="0"/>
    <x v="2"/>
    <x v="2"/>
    <x v="24"/>
    <x v="146"/>
    <n v="72990.679999999993"/>
    <s v="Mri service contract for Siemens MAGNETOM vida 006-MR00063400 year POS agreement to be invoiced and paid yearly. NHS SC Quote Ref:CQ-0000294159 Framework Reference: 2015/S222-404840 Year 2 start date 19/09/2023 end date 18/09/2024"/>
    <s v="DE55 4QJ"/>
    <m/>
    <m/>
    <m/>
    <m/>
    <s v="290885854"/>
    <s v="2125003994"/>
  </r>
  <r>
    <s v="Department of Health"/>
    <s v="St George's Univ Hosp NHS FT"/>
    <x v="0"/>
    <x v="2"/>
    <x v="2"/>
    <x v="24"/>
    <x v="146"/>
    <n v="14598.14"/>
    <s v="http://nww.docserv.wyss.nhs.uk/synergyiim/dist/?val=5934844_25502279_20240819062018"/>
    <s v="DE55 4QJ"/>
    <m/>
    <m/>
    <m/>
    <m/>
    <s v="290885854"/>
    <s v="2125003994"/>
  </r>
  <r>
    <s v="Department of Health"/>
    <s v="St George's Univ Hosp NHS FT"/>
    <x v="0"/>
    <x v="3"/>
    <x v="3"/>
    <x v="4"/>
    <x v="147"/>
    <n v="96629.42"/>
    <s v="Mitie - Variables - Financial Year 2024/25"/>
    <s v="SE1 9SG"/>
    <m/>
    <m/>
    <m/>
    <m/>
    <s v="GB 416 706 654"/>
    <s v="1775293116057"/>
  </r>
  <r>
    <s v="Department of Health"/>
    <s v="St George's Univ Hosp NHS FT"/>
    <x v="0"/>
    <x v="22"/>
    <x v="0"/>
    <x v="31"/>
    <x v="148"/>
    <n v="705.6"/>
    <s v="1 Vial Pack BORTEZOMIB Injection 3.5mg"/>
    <s v="KT9 1SN"/>
    <m/>
    <m/>
    <m/>
    <m/>
    <s v="GB386334767"/>
    <s v="A48A53227"/>
  </r>
  <r>
    <s v="Department of Health"/>
    <s v="St George's Univ Hosp NHS FT"/>
    <x v="0"/>
    <x v="22"/>
    <x v="0"/>
    <x v="31"/>
    <x v="148"/>
    <n v="67459.8"/>
    <s v="1 Vial Pack PEMBROLIZUMAB Injection 100mg"/>
    <s v="KT9 1SN"/>
    <m/>
    <m/>
    <m/>
    <m/>
    <s v="GB386334767"/>
    <s v="A48A53227"/>
  </r>
  <r>
    <s v="Department of Health"/>
    <s v="St George's Univ Hosp NHS FT"/>
    <x v="0"/>
    <x v="22"/>
    <x v="0"/>
    <x v="29"/>
    <x v="149"/>
    <n v="36000"/>
    <s v="1 vial with diluent Pack TRIPTORELIN Injection intramuscular 22.5mg"/>
    <s v="CV2 2TX"/>
    <m/>
    <m/>
    <m/>
    <m/>
    <s v="GB 222 5169 87"/>
    <s v="51199111T"/>
  </r>
  <r>
    <s v="Department of Health"/>
    <s v="St George's Univ Hosp NHS FT"/>
    <x v="0"/>
    <x v="22"/>
    <x v="0"/>
    <x v="29"/>
    <x v="150"/>
    <n v="33288"/>
    <s v="56 Tablet Pack OLAPARIB Tablets 150mg"/>
    <s v="CV2 2TX"/>
    <m/>
    <m/>
    <m/>
    <m/>
    <s v="GB 222 5169 87"/>
    <s v="51199112L"/>
  </r>
  <r>
    <s v="Department of Health"/>
    <s v="St George's Univ Hosp NHS FT"/>
    <x v="0"/>
    <x v="9"/>
    <x v="43"/>
    <x v="12"/>
    <x v="151"/>
    <n v="26286.959999999999"/>
    <s v="NHS OTHER OPERATING REVENUE (4740)"/>
    <s v="LS11 1HP"/>
    <m/>
    <m/>
    <m/>
    <m/>
    <s v="654970602"/>
    <s v="19788425"/>
  </r>
  <r>
    <s v="Department of Health"/>
    <s v="St George's Univ Hosp NHS FT"/>
    <x v="0"/>
    <x v="30"/>
    <x v="44"/>
    <x v="60"/>
    <x v="152"/>
    <n v="26481.18"/>
    <s v="SALARY RECHARGE - CONSULTANT"/>
    <s v="LS11 1HP"/>
    <m/>
    <m/>
    <m/>
    <m/>
    <s v="654969284"/>
    <s v="14531406"/>
  </r>
  <r>
    <s v="Department of Health"/>
    <s v="St George's Univ Hosp NHS FT"/>
    <x v="0"/>
    <x v="30"/>
    <x v="45"/>
    <x v="61"/>
    <x v="153"/>
    <n v="33255.19"/>
    <m/>
    <s v="SE1 9RT"/>
    <m/>
    <m/>
    <m/>
    <m/>
    <s v="GB 654 923 417"/>
    <s v="3356467"/>
  </r>
  <r>
    <s v="Department of Health"/>
    <s v="St George's Univ Hosp NHS FT"/>
    <x v="0"/>
    <x v="35"/>
    <x v="46"/>
    <x v="62"/>
    <x v="154"/>
    <n v="41820.75"/>
    <s v="EMIS 1/4/24 - 31/3/25 QEF Framework Agreement Reference: 2021/s 001-002154 CITS2/23/0387 Order Communications Software &amp;#8211; tQuest and ECDS Translation Service"/>
    <s v="LS19 6BA"/>
    <m/>
    <m/>
    <m/>
    <m/>
    <s v="927149214"/>
    <s v="SINV00035745"/>
  </r>
  <r>
    <s v="Department of Health"/>
    <s v="St George's Univ Hosp NHS FT"/>
    <x v="0"/>
    <x v="35"/>
    <x v="46"/>
    <x v="62"/>
    <x v="154"/>
    <n v="8364.15"/>
    <s v="https://nww.einvoice-prod.sbs.nhs.uk:8179/invoicepdf/c299e541-0e9a-5d0f-a129-1d0823ade7ae"/>
    <s v="LS19 6BA"/>
    <m/>
    <m/>
    <m/>
    <m/>
    <s v="927149214"/>
    <s v="SINV00035745"/>
  </r>
  <r>
    <s v="Department of Health"/>
    <s v="St George's Univ Hosp NHS FT"/>
    <x v="0"/>
    <x v="35"/>
    <x v="46"/>
    <x v="62"/>
    <x v="155"/>
    <n v="49964.28"/>
    <s v="EMIS 1/4/24 - 31/3/25 QEF Framework Agreement Reference: 2021/s 001-002154 CITS2/23/0387 Order Communications Software &amp;#8211; tQuest and ECDS Translation Service"/>
    <s v="LS19 6BA"/>
    <m/>
    <m/>
    <m/>
    <m/>
    <s v="927149214"/>
    <s v="SINV00024449B"/>
  </r>
  <r>
    <s v="Department of Health"/>
    <s v="St George's Univ Hosp NHS FT"/>
    <x v="0"/>
    <x v="35"/>
    <x v="46"/>
    <x v="62"/>
    <x v="155"/>
    <n v="9992.86"/>
    <s v="https://nww.einvoice-prod.sbs.nhs.uk:8179/invoicepdf/5bb5d4b9-d26c-55a9-9b42-f78dfcd5cebd"/>
    <s v="LS19 6BA"/>
    <m/>
    <m/>
    <m/>
    <m/>
    <s v="927149214"/>
    <s v="SINV00024449B"/>
  </r>
  <r>
    <s v="Department of Health"/>
    <s v="St George's Univ Hosp NHS FT"/>
    <x v="0"/>
    <x v="35"/>
    <x v="46"/>
    <x v="62"/>
    <x v="156"/>
    <n v="53610.14"/>
    <s v="EMIS 1/4/24 - 31/3/25 QEF Framework Agreement Reference: 2021/s 001-002154 CITS2/23/0387 Order Communications Software &amp;#8211; tQuest and ECDS Translation Service"/>
    <s v="LS19 6BA"/>
    <m/>
    <m/>
    <m/>
    <m/>
    <s v="927149214"/>
    <s v="SINV00024472B"/>
  </r>
  <r>
    <s v="Department of Health"/>
    <s v="St George's Univ Hosp NHS FT"/>
    <x v="0"/>
    <x v="35"/>
    <x v="46"/>
    <x v="62"/>
    <x v="156"/>
    <n v="10722.03"/>
    <s v="https://nww.einvoice-prod.sbs.nhs.uk:8179/invoicepdf/616b2e71-1df6-507d-98bb-bbc718a6ce6b"/>
    <s v="LS19 6BA"/>
    <m/>
    <m/>
    <m/>
    <m/>
    <s v="927149214"/>
    <s v="SINV00024472B"/>
  </r>
  <r>
    <s v="Department of Health"/>
    <s v="St George's Univ Hosp NHS FT"/>
    <x v="0"/>
    <x v="35"/>
    <x v="46"/>
    <x v="62"/>
    <x v="157"/>
    <n v="69464.59"/>
    <s v="EMIS 1/4/24 - 31/3/25 QEF Framework Agreement Reference: 2021/s 001-002154 CITS2/23/0387 Order Communications Software &amp;#8211; tQuest and ECDS Translation Service"/>
    <s v="LS19 6BA"/>
    <m/>
    <m/>
    <m/>
    <m/>
    <s v="927149214"/>
    <s v="SINV00035278"/>
  </r>
  <r>
    <s v="Department of Health"/>
    <s v="St George's Univ Hosp NHS FT"/>
    <x v="0"/>
    <x v="35"/>
    <x v="46"/>
    <x v="62"/>
    <x v="157"/>
    <n v="13892.92"/>
    <s v="https://nww.einvoice-prod.sbs.nhs.uk:8179/invoicepdf/af00be4b-85ae-5afd-ac08-cd9f59817974"/>
    <s v="LS19 6BA"/>
    <m/>
    <m/>
    <m/>
    <m/>
    <s v="927149214"/>
    <s v="SINV00035278"/>
  </r>
  <r>
    <s v="Department of Health"/>
    <s v="St George's Univ Hosp NHS FT"/>
    <x v="0"/>
    <x v="32"/>
    <x v="40"/>
    <x v="63"/>
    <x v="158"/>
    <n v="391546.81"/>
    <s v="Capita Managed Service Charge for SWL April 22 - Aug 22 - 95,035.63 September 2022 - November 2023 - 296,511.18"/>
    <s v="DL1 9HN"/>
    <m/>
    <m/>
    <m/>
    <m/>
    <s v="618184140"/>
    <s v="6004179715"/>
  </r>
  <r>
    <s v="Department of Health"/>
    <s v="St George's Univ Hosp NHS FT"/>
    <x v="0"/>
    <x v="32"/>
    <x v="40"/>
    <x v="63"/>
    <x v="158"/>
    <n v="78309.36"/>
    <m/>
    <s v="DL1 9HN"/>
    <m/>
    <m/>
    <m/>
    <m/>
    <s v="618184140"/>
    <s v="6004179715"/>
  </r>
  <r>
    <s v="Department of Health"/>
    <s v="St George's Univ Hosp NHS FT"/>
    <x v="0"/>
    <x v="22"/>
    <x v="0"/>
    <x v="29"/>
    <x v="159"/>
    <n v="25620"/>
    <s v="30 Tablet Pack OSIMERTINIB Tablets 80mg"/>
    <s v="CV2 2TX"/>
    <m/>
    <m/>
    <m/>
    <m/>
    <s v="GB 222 5169 87"/>
    <s v="49655856W"/>
  </r>
  <r>
    <s v="Department of Health"/>
    <s v="St George's Univ Hosp NHS FT"/>
    <x v="0"/>
    <x v="22"/>
    <x v="0"/>
    <x v="29"/>
    <x v="159"/>
    <n v="12300"/>
    <s v="60 Capsule Pack ACALABRUTINIB Capsules 100mg"/>
    <s v="CV2 2TX"/>
    <m/>
    <m/>
    <m/>
    <m/>
    <s v="GB 222 5169 87"/>
    <s v="49655856W"/>
  </r>
  <r>
    <s v="Department of Health"/>
    <s v="St George's Univ Hosp NHS FT"/>
    <x v="0"/>
    <x v="22"/>
    <x v="0"/>
    <x v="29"/>
    <x v="159"/>
    <n v="9849.6"/>
    <s v="60 Tablet Pack TEPOTINIB Tablets 225mg"/>
    <s v="CV2 2TX"/>
    <m/>
    <m/>
    <m/>
    <m/>
    <s v="GB 222 5169 87"/>
    <s v="49655856W"/>
  </r>
  <r>
    <s v="Department of Health"/>
    <s v="St George's Univ Hosp NHS FT"/>
    <x v="0"/>
    <x v="22"/>
    <x v="0"/>
    <x v="39"/>
    <x v="160"/>
    <n v="35834.400000000001"/>
    <s v="1 Vial Pack POLATUZUMAB VEDOTIN Injection 140mg"/>
    <s v="AL7 3AY"/>
    <m/>
    <m/>
    <m/>
    <m/>
    <s v="600358871"/>
    <s v="1XI0006672"/>
  </r>
  <r>
    <s v="Department of Health"/>
    <s v="St George's Univ Hosp NHS FT"/>
    <x v="0"/>
    <x v="22"/>
    <x v="0"/>
    <x v="29"/>
    <x v="161"/>
    <n v="12960.36"/>
    <s v="30 Tablet Pack CABOMETYX (CABOZANTINIB) Tablets 40mg"/>
    <s v="CV2 2TX"/>
    <m/>
    <m/>
    <m/>
    <m/>
    <s v="GB 222 5169 87"/>
    <s v="49830298E"/>
  </r>
  <r>
    <s v="Department of Health"/>
    <s v="St George's Univ Hosp NHS FT"/>
    <x v="0"/>
    <x v="22"/>
    <x v="0"/>
    <x v="29"/>
    <x v="161"/>
    <n v="16644"/>
    <s v="56 Tablet Pack OLAPARIB Tablets 100mg"/>
    <s v="CV2 2TX"/>
    <m/>
    <m/>
    <m/>
    <m/>
    <s v="GB 222 5169 87"/>
    <s v="49830298E"/>
  </r>
  <r>
    <s v="Department of Health"/>
    <s v="St George's Univ Hosp NHS FT"/>
    <x v="0"/>
    <x v="22"/>
    <x v="0"/>
    <x v="29"/>
    <x v="161"/>
    <n v="16644"/>
    <s v="56 Tablet Pack OLAPARIB Tablets 150mg"/>
    <s v="CV2 2TX"/>
    <m/>
    <m/>
    <m/>
    <m/>
    <s v="GB 222 5169 87"/>
    <s v="49830298E"/>
  </r>
  <r>
    <s v="Department of Health"/>
    <s v="St George's Univ Hosp NHS FT"/>
    <x v="0"/>
    <x v="22"/>
    <x v="0"/>
    <x v="45"/>
    <x v="162"/>
    <n v="114566.39999999999"/>
    <s v="1 Vial Pack DARATUMUMAB Injection subcutaneous 1800mg"/>
    <s v="HP12 4EG"/>
    <m/>
    <m/>
    <m/>
    <m/>
    <s v="207929448"/>
    <s v="930977185"/>
  </r>
  <r>
    <s v="Department of Health"/>
    <s v="St George's Univ Hosp NHS FT"/>
    <x v="0"/>
    <x v="22"/>
    <x v="0"/>
    <x v="34"/>
    <x v="163"/>
    <n v="16800"/>
    <s v="1 Vial Pack INFLIXIMAB (FLIXABI) Injection 100mg"/>
    <s v="DE55 2FH"/>
    <m/>
    <m/>
    <m/>
    <m/>
    <s v="GB 684 0905 20"/>
    <s v="SIN200276338"/>
  </r>
  <r>
    <s v="Department of Health"/>
    <s v="St George's Univ Hosp NHS FT"/>
    <x v="0"/>
    <x v="22"/>
    <x v="0"/>
    <x v="34"/>
    <x v="163"/>
    <n v="10170"/>
    <s v="2 Pre-filled Syringe Pack NATALIZUMAB (TYSABRI) Pre-filled Disposable Syringe 150mg in 1ml"/>
    <s v="DE55 2FH"/>
    <m/>
    <m/>
    <m/>
    <m/>
    <s v="GB 684 0905 20"/>
    <s v="SIN200276338"/>
  </r>
  <r>
    <s v="Department of Health"/>
    <s v="St George's Univ Hosp NHS FT"/>
    <x v="0"/>
    <x v="22"/>
    <x v="0"/>
    <x v="34"/>
    <x v="164"/>
    <n v="36000"/>
    <s v="1 Vial Pack VEDOLIZUMAB Injection 300mg"/>
    <s v="DE55 2FH"/>
    <m/>
    <m/>
    <m/>
    <m/>
    <s v="GB 684 0905 20"/>
    <s v="SIN200276339"/>
  </r>
  <r>
    <s v="Department of Health"/>
    <s v="St George's Univ Hosp NHS FT"/>
    <x v="0"/>
    <x v="31"/>
    <x v="38"/>
    <x v="55"/>
    <x v="165"/>
    <n v="801824.19"/>
    <s v="HATS - Financial Year 2024 - 2025 To include: Core Services: St Georges Core, Community and Queen Marys Core, ED additional resource and monthly reconciliation"/>
    <s v="SW19 8UG"/>
    <m/>
    <m/>
    <m/>
    <m/>
    <s v="GB681217833"/>
    <s v="0000229242"/>
  </r>
  <r>
    <s v="Department of Health"/>
    <s v="St George's Univ Hosp NHS FT"/>
    <x v="0"/>
    <x v="36"/>
    <x v="36"/>
    <x v="55"/>
    <x v="166"/>
    <n v="87878.98"/>
    <s v="REN002 &amp; REN004 Pre Covid Monthly Average Advance Sept-24"/>
    <s v="SW19 8UG"/>
    <m/>
    <m/>
    <m/>
    <m/>
    <s v="GB681217833"/>
    <s v="0000229246"/>
  </r>
  <r>
    <s v="Department of Health"/>
    <s v="St George's Univ Hosp NHS FT"/>
    <x v="0"/>
    <x v="0"/>
    <x v="0"/>
    <x v="64"/>
    <x v="167"/>
    <n v="242540.53"/>
    <m/>
    <s v="CB23 6DW"/>
    <m/>
    <m/>
    <m/>
    <m/>
    <s v="232508978"/>
    <s v="5140529857"/>
  </r>
  <r>
    <s v="Department of Health"/>
    <s v="St George's Univ Hosp NHS FT"/>
    <x v="0"/>
    <x v="9"/>
    <x v="13"/>
    <x v="12"/>
    <x v="168"/>
    <n v="76180.34"/>
    <s v="NonPat Care to Otr Bodies (4730)"/>
    <s v="LS11 1HP"/>
    <m/>
    <m/>
    <m/>
    <m/>
    <s v="654970602"/>
    <s v="19789451"/>
  </r>
  <r>
    <s v="Department of Health"/>
    <s v="St George's Univ Hosp NHS FT"/>
    <x v="0"/>
    <x v="9"/>
    <x v="16"/>
    <x v="12"/>
    <x v="169"/>
    <n v="65485.06"/>
    <s v="NonPat Care to Otr Bodies (4730)"/>
    <s v="LS11 1HP"/>
    <m/>
    <m/>
    <m/>
    <m/>
    <s v="654970602"/>
    <s v="19789452"/>
  </r>
  <r>
    <s v="Department of Health"/>
    <s v="St George's Univ Hosp NHS FT"/>
    <x v="0"/>
    <x v="22"/>
    <x v="0"/>
    <x v="65"/>
    <x v="170"/>
    <n v="5793.94"/>
    <s v="112 Capsule Pack NILOTINIB Capsules 200mg"/>
    <s v="GU16 7SR"/>
    <m/>
    <m/>
    <m/>
    <m/>
    <s v="557290227"/>
    <s v="92992442"/>
  </r>
  <r>
    <s v="Department of Health"/>
    <s v="St George's Univ Hosp NHS FT"/>
    <x v="0"/>
    <x v="22"/>
    <x v="0"/>
    <x v="65"/>
    <x v="170"/>
    <n v="5106.53"/>
    <s v="56 Tablet Pack RUXOLITINIB Tablets 15mg"/>
    <s v="GU16 7SR"/>
    <m/>
    <m/>
    <m/>
    <m/>
    <s v="557290227"/>
    <s v="92992442"/>
  </r>
  <r>
    <s v="Department of Health"/>
    <s v="St George's Univ Hosp NHS FT"/>
    <x v="0"/>
    <x v="22"/>
    <x v="0"/>
    <x v="65"/>
    <x v="170"/>
    <n v="5106.53"/>
    <s v="56 Tablet Pack RUXOLITINIB Tablets 20mg"/>
    <s v="GU16 7SR"/>
    <m/>
    <m/>
    <m/>
    <m/>
    <s v="557290227"/>
    <s v="92992442"/>
  </r>
  <r>
    <s v="Department of Health"/>
    <s v="St George's Univ Hosp NHS FT"/>
    <x v="0"/>
    <x v="22"/>
    <x v="0"/>
    <x v="65"/>
    <x v="170"/>
    <n v="10195.200000000001"/>
    <s v="63 Tablet Pack RIBOCICLIB Tablets 200mg"/>
    <s v="GU16 7SR"/>
    <m/>
    <m/>
    <m/>
    <m/>
    <s v="557290227"/>
    <s v="92992442"/>
  </r>
  <r>
    <s v="Department of Health"/>
    <s v="St George's Univ Hosp NHS FT"/>
    <x v="0"/>
    <x v="22"/>
    <x v="0"/>
    <x v="45"/>
    <x v="171"/>
    <n v="70502.399999999994"/>
    <s v="1 Vial Pack DARATUMUMAB Injection subcutaneous 1800mg"/>
    <s v="HP12 4EG"/>
    <m/>
    <m/>
    <m/>
    <m/>
    <s v="207929448"/>
    <s v="930973739"/>
  </r>
  <r>
    <s v="Department of Health"/>
    <s v="St George's Univ Hosp NHS FT"/>
    <x v="0"/>
    <x v="22"/>
    <x v="0"/>
    <x v="45"/>
    <x v="172"/>
    <n v="35251.199999999997"/>
    <s v="1 Vial Pack DARATUMUMAB Injection subcutaneous 1800mg"/>
    <s v="HP12 4EG"/>
    <m/>
    <m/>
    <m/>
    <m/>
    <s v="207929448"/>
    <s v="930975667"/>
  </r>
  <r>
    <s v="Department of Health"/>
    <s v="St George's Univ Hosp NHS FT"/>
    <x v="0"/>
    <x v="22"/>
    <x v="0"/>
    <x v="45"/>
    <x v="173"/>
    <n v="61689.599999999999"/>
    <s v="1 Vial Pack DARATUMUMAB Injection subcutaneous 1800mg"/>
    <s v="HP12 4EG"/>
    <m/>
    <m/>
    <m/>
    <m/>
    <s v="207929448"/>
    <s v="930976379"/>
  </r>
  <r>
    <s v="Department of Health"/>
    <s v="St George's Univ Hosp NHS FT"/>
    <x v="0"/>
    <x v="22"/>
    <x v="0"/>
    <x v="45"/>
    <x v="174"/>
    <n v="26438.400000000001"/>
    <s v="1 Vial Pack DARATUMUMAB Injection subcutaneous 1800mg"/>
    <s v="HP12 4EG"/>
    <m/>
    <m/>
    <m/>
    <m/>
    <s v="207929448"/>
    <s v="930979004"/>
  </r>
  <r>
    <s v="Department of Health"/>
    <s v="St George's Univ Hosp NHS FT"/>
    <x v="0"/>
    <x v="22"/>
    <x v="0"/>
    <x v="39"/>
    <x v="175"/>
    <n v="16411.68"/>
    <s v="1 Syringe Pack TRASTUZUMAB Injection subcutaneous 600mg in 5ml"/>
    <s v="AL7 3AY"/>
    <m/>
    <m/>
    <m/>
    <m/>
    <s v="600358871"/>
    <s v="1XI0021174"/>
  </r>
  <r>
    <s v="Department of Health"/>
    <s v="St George's Univ Hosp NHS FT"/>
    <x v="0"/>
    <x v="22"/>
    <x v="0"/>
    <x v="39"/>
    <x v="175"/>
    <n v="19416"/>
    <s v="1 Vial Pack PERTUZUMAB TRASTUZUMAB 600mg/600mg Injection"/>
    <s v="AL7 3AY"/>
    <m/>
    <m/>
    <m/>
    <m/>
    <s v="600358871"/>
    <s v="1XI0021174"/>
  </r>
  <r>
    <s v="Department of Health"/>
    <s v="St George's Univ Hosp NHS FT"/>
    <x v="0"/>
    <x v="22"/>
    <x v="0"/>
    <x v="39"/>
    <x v="176"/>
    <n v="19908"/>
    <s v="1 Vial Pack POLATUZUMAB VEDOTIN Injection 140mg"/>
    <s v="AL7 3AY"/>
    <m/>
    <m/>
    <m/>
    <m/>
    <s v="600358871"/>
    <s v="1XI0020984"/>
  </r>
  <r>
    <s v="Department of Health"/>
    <s v="St George's Univ Hosp NHS FT"/>
    <x v="0"/>
    <x v="22"/>
    <x v="0"/>
    <x v="39"/>
    <x v="176"/>
    <n v="11519.88"/>
    <s v="1 Vial Pack TRASTUZUMAB EMTANSINE Injection 100mg"/>
    <s v="AL7 3AY"/>
    <m/>
    <m/>
    <m/>
    <m/>
    <s v="600358871"/>
    <s v="1XI0020984"/>
  </r>
  <r>
    <s v="Department of Health"/>
    <s v="St George's Univ Hosp NHS FT"/>
    <x v="0"/>
    <x v="22"/>
    <x v="0"/>
    <x v="39"/>
    <x v="176"/>
    <n v="3259.2"/>
    <s v="1 x 40ml Vial Pack OBINUTUZUMAB Solution for infusion 25mg in 1ml"/>
    <s v="AL7 3AY"/>
    <m/>
    <m/>
    <m/>
    <m/>
    <s v="600358871"/>
    <s v="1XI0020984"/>
  </r>
  <r>
    <s v="Department of Health"/>
    <s v="St George's Univ Hosp NHS FT"/>
    <x v="0"/>
    <x v="22"/>
    <x v="0"/>
    <x v="45"/>
    <x v="177"/>
    <n v="35251.199999999997"/>
    <s v="1 Vial Pack DARATUMUMAB Injection subcutaneous 1800mg"/>
    <s v="HP12 4EG"/>
    <m/>
    <m/>
    <m/>
    <m/>
    <s v="207929448"/>
    <s v="930979465"/>
  </r>
  <r>
    <s v="Department of Health"/>
    <s v="St George's Univ Hosp NHS FT"/>
    <x v="0"/>
    <x v="22"/>
    <x v="0"/>
    <x v="45"/>
    <x v="178"/>
    <n v="35251.199999999997"/>
    <s v="1 Vial Pack DARATUMUMAB Injection subcutaneous 1800mg"/>
    <s v="HP12 4EG"/>
    <m/>
    <m/>
    <m/>
    <m/>
    <s v="207929448"/>
    <s v="930975222"/>
  </r>
  <r>
    <s v="Department of Health"/>
    <s v="St George's Univ Hosp NHS FT"/>
    <x v="0"/>
    <x v="22"/>
    <x v="0"/>
    <x v="39"/>
    <x v="179"/>
    <n v="54990"/>
    <s v="1 Vial Pack OCRELIZUMAB Injection 300mg in 10ml"/>
    <s v="AL7 3AY"/>
    <m/>
    <m/>
    <m/>
    <m/>
    <s v="600358871"/>
    <s v="1XI0021734"/>
  </r>
  <r>
    <s v="Department of Health"/>
    <s v="St George's Univ Hosp NHS FT"/>
    <x v="0"/>
    <x v="22"/>
    <x v="0"/>
    <x v="46"/>
    <x v="180"/>
    <n v="20313.599999999999"/>
    <s v="12 x 12 x 0.8ml vial A Pack ASFOTASE ALFA (100mg in 1ml) (HOMECARE) Injection 80mg in 0.8ml"/>
    <s v="CM19 5GU"/>
    <m/>
    <m/>
    <m/>
    <m/>
    <s v="GB436474773"/>
    <s v="SINV6919596"/>
  </r>
  <r>
    <s v="Department of Health"/>
    <s v="St George's Univ Hosp NHS FT"/>
    <x v="0"/>
    <x v="22"/>
    <x v="0"/>
    <x v="46"/>
    <x v="180"/>
    <n v="5078.3999999999996"/>
    <s v="12 x 12 x 1ml Vial A Pack ASFOTASE ALFA (40mg in 1ml) (HOMECARE) Injection 40mg in 1ml"/>
    <s v="CM19 5GU"/>
    <m/>
    <m/>
    <m/>
    <m/>
    <s v="GB436474773"/>
    <s v="SINV6919596"/>
  </r>
  <r>
    <s v="Department of Health"/>
    <s v="St George's Univ Hosp NHS FT"/>
    <x v="0"/>
    <x v="22"/>
    <x v="0"/>
    <x v="29"/>
    <x v="181"/>
    <n v="7686"/>
    <s v="30 Tablet Pack OSIMERTINIB Tablets 40mg"/>
    <s v="CV2 2TX"/>
    <m/>
    <m/>
    <m/>
    <m/>
    <s v="GB 222 5169 87"/>
    <s v="51343686F"/>
  </r>
  <r>
    <s v="Department of Health"/>
    <s v="St George's Univ Hosp NHS FT"/>
    <x v="0"/>
    <x v="22"/>
    <x v="0"/>
    <x v="29"/>
    <x v="181"/>
    <n v="61488"/>
    <s v="30 Tablet Pack OSIMERTINIB Tablets 80mg"/>
    <s v="CV2 2TX"/>
    <m/>
    <m/>
    <m/>
    <m/>
    <s v="GB 222 5169 87"/>
    <s v="51343686F"/>
  </r>
  <r>
    <s v="Department of Health"/>
    <s v="St George's Univ Hosp NHS FT"/>
    <x v="0"/>
    <x v="22"/>
    <x v="0"/>
    <x v="29"/>
    <x v="181"/>
    <n v="7380"/>
    <s v="60 Tablet Pack ACALABRUTINIB Tablets 100mg"/>
    <s v="CV2 2TX"/>
    <m/>
    <m/>
    <m/>
    <m/>
    <s v="GB 222 5169 87"/>
    <s v="51343686F"/>
  </r>
  <r>
    <s v="Department of Health"/>
    <s v="St George's Univ Hosp NHS FT"/>
    <x v="0"/>
    <x v="22"/>
    <x v="0"/>
    <x v="29"/>
    <x v="181"/>
    <n v="13132.8"/>
    <s v="60 Tablet Pack TEPOTINIB Tablets 225mg"/>
    <s v="CV2 2TX"/>
    <m/>
    <m/>
    <m/>
    <m/>
    <s v="GB 222 5169 87"/>
    <s v="51343686F"/>
  </r>
  <r>
    <s v="Department of Health"/>
    <s v="St George's Univ Hosp NHS FT"/>
    <x v="0"/>
    <x v="22"/>
    <x v="0"/>
    <x v="66"/>
    <x v="182"/>
    <n v="65109.89"/>
    <s v="1 Vial Pack BOTULINUM IMMUNE GLOBULIN (BabyBig) Injection 100mg"/>
    <s v="KT13 8DB"/>
    <m/>
    <m/>
    <m/>
    <m/>
    <s v="100125104"/>
    <s v="130260664"/>
  </r>
  <r>
    <s v="Department of Health"/>
    <s v="St George's Univ Hosp NHS FT"/>
    <x v="0"/>
    <x v="22"/>
    <x v="0"/>
    <x v="34"/>
    <x v="183"/>
    <n v="7777.14"/>
    <s v="1 Vial Pack PEGYLATED L-ASPARAGINASE Injection 3750units in 5ml"/>
    <s v="DE55 2FH"/>
    <m/>
    <m/>
    <m/>
    <m/>
    <s v="GB 684 0905 20"/>
    <s v="SIN200299934"/>
  </r>
  <r>
    <s v="Department of Health"/>
    <s v="St George's Univ Hosp NHS FT"/>
    <x v="0"/>
    <x v="22"/>
    <x v="0"/>
    <x v="34"/>
    <x v="183"/>
    <n v="27000"/>
    <s v="1 Vial Pack VEDOLIZUMAB Injection 300mg"/>
    <s v="DE55 2FH"/>
    <m/>
    <m/>
    <m/>
    <m/>
    <s v="GB 684 0905 20"/>
    <s v="SIN200299934"/>
  </r>
  <r>
    <s v="Department of Health"/>
    <s v="St George's Univ Hosp NHS FT"/>
    <x v="0"/>
    <x v="37"/>
    <x v="47"/>
    <x v="67"/>
    <x v="184"/>
    <n v="470291.14"/>
    <s v="Contract number: STGEF0002091; Year 6 maintenance fees, billing period 06/08/2024 to 05/08/2024."/>
    <s v="OX4 2JY"/>
    <m/>
    <m/>
    <m/>
    <m/>
    <s v="GB684966762"/>
    <s v="90257757A"/>
  </r>
  <r>
    <s v="Department of Health"/>
    <s v="St George's Univ Hosp NHS FT"/>
    <x v="0"/>
    <x v="37"/>
    <x v="47"/>
    <x v="67"/>
    <x v="184"/>
    <n v="94058.23"/>
    <s v="http://nww.docserv.wyss.nhs.uk/synergyiim/dist/?val=5944325_25531109_20240822020618"/>
    <s v="OX4 2JY"/>
    <m/>
    <m/>
    <m/>
    <m/>
    <s v="GB684966762"/>
    <s v="90257757A"/>
  </r>
  <r>
    <s v="Department of Health"/>
    <s v="St George's Univ Hosp NHS FT"/>
    <x v="0"/>
    <x v="35"/>
    <x v="48"/>
    <x v="68"/>
    <x v="185"/>
    <n v="20000"/>
    <s v="ELCOM DistributIN | Annual Subscription - 01/05/2024 - 30/04/2025"/>
    <s v="WC2 H9AE"/>
    <m/>
    <m/>
    <m/>
    <m/>
    <s v="GB 216 196 021"/>
    <s v="INV103222"/>
  </r>
  <r>
    <s v="Department of Health"/>
    <s v="St George's Univ Hosp NHS FT"/>
    <x v="0"/>
    <x v="35"/>
    <x v="48"/>
    <x v="68"/>
    <x v="185"/>
    <n v="73656"/>
    <s v="ELCOM Sourcing | Annual Subscription 01/07/2024 - 30/06/2025 - Croydon Health Services - Epsom &amp; St Helier - Hounslow &amp; Richmond - Kingston Hospital - St George's Hospital"/>
    <s v="WC2 H9AE"/>
    <m/>
    <m/>
    <m/>
    <m/>
    <s v="GB 216 196 021"/>
    <s v="INV103222"/>
  </r>
  <r>
    <s v="Department of Health"/>
    <s v="St George's Univ Hosp NHS FT"/>
    <x v="0"/>
    <x v="35"/>
    <x v="48"/>
    <x v="68"/>
    <x v="185"/>
    <n v="1280"/>
    <s v="SBS Interface API Support | 01/05/2024 - 30/04/2025"/>
    <s v="WC2 H9AE"/>
    <m/>
    <m/>
    <m/>
    <m/>
    <s v="GB 216 196 021"/>
    <s v="INV103222"/>
  </r>
  <r>
    <s v="Department of Health"/>
    <s v="St George's Univ Hosp NHS FT"/>
    <x v="0"/>
    <x v="35"/>
    <x v="48"/>
    <x v="68"/>
    <x v="185"/>
    <n v="18987.2"/>
    <m/>
    <s v="WC2 H9AE"/>
    <m/>
    <m/>
    <m/>
    <m/>
    <s v="GB 216 196 021"/>
    <s v="INV103222"/>
  </r>
  <r>
    <s v="Department of Health"/>
    <s v="St George's Univ Hosp NHS FT"/>
    <x v="0"/>
    <x v="20"/>
    <x v="24"/>
    <x v="69"/>
    <x v="186"/>
    <n v="78118.12"/>
    <s v="https://nww.einvoice-prod.sbs.nhs.uk:8179/invoicepdf/c782cfdf-a9c6-5fa3-a7cd-bd9f8845a11d"/>
    <s v="RG1 9PL"/>
    <m/>
    <m/>
    <m/>
    <m/>
    <s v="915970991"/>
    <s v="704303310524"/>
  </r>
  <r>
    <s v="Department of Health"/>
    <s v="St George's Univ Hosp NHS FT"/>
    <x v="0"/>
    <x v="9"/>
    <x v="10"/>
    <x v="10"/>
    <x v="187"/>
    <n v="75771.100000000006"/>
    <s v="https://nww.einvoice-prod.sbs.nhs.uk:8179/invoicepdf/901d37c1-a8fe-5432-83a5-af9df44d5003"/>
    <s v="NW3 2QG"/>
    <m/>
    <m/>
    <m/>
    <m/>
    <s v="GB 654946987"/>
    <s v="I0230485"/>
  </r>
  <r>
    <s v="Department of Health"/>
    <s v="St George's Univ Hosp NHS FT"/>
    <x v="0"/>
    <x v="38"/>
    <x v="47"/>
    <x v="70"/>
    <x v="188"/>
    <n v="147667.35"/>
    <s v="http://nww.docserv.wyss.nhs.uk/synergyiim/dist/?val=5914271_25440781_20240808154927"/>
    <s v="E14 4HD"/>
    <m/>
    <m/>
    <m/>
    <m/>
    <s v="773846584"/>
    <s v="IN1101360221"/>
  </r>
  <r>
    <s v="Department of Health"/>
    <s v="St George's Univ Hosp NHS FT"/>
    <x v="0"/>
    <x v="22"/>
    <x v="0"/>
    <x v="71"/>
    <x v="189"/>
    <n v="166587"/>
    <s v="1 Bag Pack AXICABTAGENE CILOLEUCEL (YESCARTA) Intravenous infusion"/>
    <s v="CB21 6GT"/>
    <m/>
    <m/>
    <m/>
    <m/>
    <s v="792402037"/>
    <s v="4410277099"/>
  </r>
  <r>
    <s v="Department of Health"/>
    <s v="St George's Univ Hosp NHS FT"/>
    <x v="0"/>
    <x v="22"/>
    <x v="0"/>
    <x v="71"/>
    <x v="190"/>
    <n v="39449.760000000002"/>
    <s v="10 Vial Pack AMPHOTERICIN LIPOSOMAL (Ambisome) Injection 50mg"/>
    <s v="CB21 6GT"/>
    <m/>
    <m/>
    <m/>
    <m/>
    <s v="792402037"/>
    <s v="4410275991"/>
  </r>
  <r>
    <s v="Department of Health"/>
    <s v="St George's Univ Hosp NHS FT"/>
    <x v="0"/>
    <x v="22"/>
    <x v="0"/>
    <x v="32"/>
    <x v="191"/>
    <n v="32670"/>
    <s v="1 Vial Pack RISANKIZUMAB Solution for infusion 600mg"/>
    <s v="ME10 3SU"/>
    <m/>
    <m/>
    <m/>
    <m/>
    <s v="134143448"/>
    <s v="671211822"/>
  </r>
  <r>
    <s v="Department of Health"/>
    <s v="St George's Univ Hosp NHS FT"/>
    <x v="0"/>
    <x v="22"/>
    <x v="0"/>
    <x v="32"/>
    <x v="191"/>
    <n v="1901.58"/>
    <s v="2 x Pre-filled Syringe(s) Pack ADALIMUMAB (HUMIRA) (Pre-filled syringe) Injection 40mg in 0.4ml"/>
    <s v="ME10 3SU"/>
    <m/>
    <m/>
    <m/>
    <m/>
    <s v="134143448"/>
    <s v="671211822"/>
  </r>
  <r>
    <s v="Department of Health"/>
    <s v="St George's Univ Hosp NHS FT"/>
    <x v="0"/>
    <x v="22"/>
    <x v="0"/>
    <x v="71"/>
    <x v="192"/>
    <n v="61380"/>
    <s v="30 Tablet Pack BIKTARVY Bictegravir 50mg/Emtricitabine 200mg/Tenofovir 25mg Tablets"/>
    <s v="CB21 6GT"/>
    <m/>
    <m/>
    <m/>
    <m/>
    <s v="792402037"/>
    <s v="4410276193"/>
  </r>
  <r>
    <s v="Department of Health"/>
    <s v="St George's Univ Hosp NHS FT"/>
    <x v="0"/>
    <x v="22"/>
    <x v="0"/>
    <x v="71"/>
    <x v="193"/>
    <n v="153.94"/>
    <s v="30 Tablet Pack COBICISTAT Tablets film coated 150mg"/>
    <s v="CB21 6GT"/>
    <m/>
    <m/>
    <m/>
    <m/>
    <s v="792402037"/>
    <s v="4410276389"/>
  </r>
  <r>
    <s v="Department of Health"/>
    <s v="St George's Univ Hosp NHS FT"/>
    <x v="0"/>
    <x v="22"/>
    <x v="0"/>
    <x v="71"/>
    <x v="193"/>
    <n v="1161.5999999999999"/>
    <s v="30 Tablet Pack DESCOVY Tablets 200/10mg (Emtricitabine 200mg / Tenofovir Alafenamide 10mg)"/>
    <s v="CB21 6GT"/>
    <m/>
    <m/>
    <m/>
    <m/>
    <s v="792402037"/>
    <s v="4410276389"/>
  </r>
  <r>
    <s v="Department of Health"/>
    <s v="St George's Univ Hosp NHS FT"/>
    <x v="0"/>
    <x v="22"/>
    <x v="0"/>
    <x v="71"/>
    <x v="193"/>
    <n v="29040"/>
    <s v="30 Tablet Pack DESCOVY Tablets 200/25mg (Emtricitabine 200mg / Tenofovir Alafenamide 25mg)"/>
    <s v="CB21 6GT"/>
    <m/>
    <m/>
    <m/>
    <m/>
    <s v="792402037"/>
    <s v="4410276389"/>
  </r>
  <r>
    <s v="Department of Health"/>
    <s v="St George's Univ Hosp NHS FT"/>
    <x v="0"/>
    <x v="22"/>
    <x v="0"/>
    <x v="71"/>
    <x v="193"/>
    <n v="974.4"/>
    <s v="30 Tablet Pack EVIPLERA Tablets Rilpivirin 25mg + Tenofovir DF 245mg + Emtricitabine 200mg"/>
    <s v="CB21 6GT"/>
    <m/>
    <m/>
    <m/>
    <m/>
    <s v="792402037"/>
    <s v="4410276389"/>
  </r>
  <r>
    <s v="Department of Health"/>
    <s v="St George's Univ Hosp NHS FT"/>
    <x v="0"/>
    <x v="22"/>
    <x v="0"/>
    <x v="71"/>
    <x v="193"/>
    <n v="6220.8"/>
    <s v="30 Tablet Pack ODEFSEY Tablets Rilpivirine 25mg + Emtricitabine 200mg + Tenofovir AL 25mg"/>
    <s v="CB21 6GT"/>
    <m/>
    <m/>
    <m/>
    <m/>
    <s v="792402037"/>
    <s v="4410276389"/>
  </r>
  <r>
    <s v="Department of Health"/>
    <s v="St George's Univ Hosp NHS FT"/>
    <x v="0"/>
    <x v="0"/>
    <x v="0"/>
    <x v="17"/>
    <x v="194"/>
    <n v="251612.55"/>
    <s v="To carry out the installation and fit out of new HV/LV infrastructure to new ITU substation. Tender: Competitive FTS Tender Ref C220658 - SWL Contract Ref STG-4-2324-2-C220658-G. PM - Rod Pecover"/>
    <s v="PE29 6EF"/>
    <m/>
    <m/>
    <m/>
    <m/>
    <s v="102500542"/>
    <s v="26260"/>
  </r>
  <r>
    <s v="Department of Health"/>
    <s v="St George's Univ Hosp NHS FT"/>
    <x v="0"/>
    <x v="39"/>
    <x v="39"/>
    <x v="72"/>
    <x v="195"/>
    <n v="43610"/>
    <s v="Contract Ref STG/021920217 to replace PO 352040707 for the period 01/04/2024-31/03/2025."/>
    <s v="NW3 2NU"/>
    <m/>
    <m/>
    <m/>
    <m/>
    <s v="GB707042760"/>
    <s v="39845"/>
  </r>
  <r>
    <s v="Department of Health"/>
    <s v="St George's Univ Hosp NHS FT"/>
    <x v="0"/>
    <x v="40"/>
    <x v="0"/>
    <x v="73"/>
    <x v="196"/>
    <n v="27006.58"/>
    <s v="Medical Physics Reference: CAP012EXT2/060624 12 months lease period Start date: 18th March 2024 End date: 17th March 2025 Equipment Distributor: Philips Healthcare"/>
    <s v="WD18 8YA"/>
    <m/>
    <m/>
    <m/>
    <m/>
    <s v="621784929"/>
    <s v="95612400002382"/>
  </r>
  <r>
    <s v="Department of Health"/>
    <s v="St George's Univ Hosp NHS FT"/>
    <x v="0"/>
    <x v="40"/>
    <x v="0"/>
    <x v="73"/>
    <x v="196"/>
    <n v="5401.32"/>
    <s v="http://nww.docserv.wyss.nhs.uk/synergyiim/dist/?val=5947517_25541096_20240823023540"/>
    <s v="WD18 8YA"/>
    <m/>
    <m/>
    <m/>
    <m/>
    <s v="621784929"/>
    <s v="95612400002382"/>
  </r>
  <r>
    <s v="Department of Health"/>
    <s v="St George's Univ Hosp NHS FT"/>
    <x v="0"/>
    <x v="40"/>
    <x v="0"/>
    <x v="73"/>
    <x v="197"/>
    <n v="27006.58"/>
    <s v="Medical Physics Reference: CAP012EXT2/060624 12 months lease period Start date: 18th March 2024 End date: 17th March 2025 Equipment Distributor: Philips Healthcare"/>
    <s v="WD18 8YA"/>
    <m/>
    <m/>
    <m/>
    <m/>
    <s v="621784929"/>
    <s v="95612400002381"/>
  </r>
  <r>
    <s v="Department of Health"/>
    <s v="St George's Univ Hosp NHS FT"/>
    <x v="0"/>
    <x v="40"/>
    <x v="0"/>
    <x v="73"/>
    <x v="197"/>
    <n v="5401.32"/>
    <s v="http://nww.docserv.wyss.nhs.uk/synergyiim/dist/?val=5947517_25541095_20240823023540"/>
    <s v="WD18 8YA"/>
    <m/>
    <m/>
    <m/>
    <m/>
    <s v="621784929"/>
    <s v="95612400002381"/>
  </r>
  <r>
    <s v="Department of Health"/>
    <s v="St George's Univ Hosp NHS FT"/>
    <x v="0"/>
    <x v="35"/>
    <x v="40"/>
    <x v="63"/>
    <x v="198"/>
    <n v="76986.179999999993"/>
    <s v="Outstanding Rio monthly charges - December 2023 - June 2024 (12,831.03 per month x 6 months (Bhavna Sapat)"/>
    <s v="DL1 9HN"/>
    <m/>
    <m/>
    <m/>
    <m/>
    <s v="618184140"/>
    <s v="6004179716"/>
  </r>
  <r>
    <s v="Department of Health"/>
    <s v="St George's Univ Hosp NHS FT"/>
    <x v="0"/>
    <x v="35"/>
    <x v="40"/>
    <x v="63"/>
    <x v="198"/>
    <n v="15397.24"/>
    <s v="http://nww.docserv.wyss.nhs.uk/synergyiim/dist/?val=5876562_25314970_20240724144449"/>
    <s v="DL1 9HN"/>
    <m/>
    <m/>
    <m/>
    <m/>
    <s v="618184140"/>
    <s v="6004179716"/>
  </r>
  <r>
    <s v="Department of Health"/>
    <s v="St George's Univ Hosp NHS FT"/>
    <x v="0"/>
    <x v="9"/>
    <x v="49"/>
    <x v="74"/>
    <x v="199"/>
    <n v="31580.2"/>
    <s v="NIHR RfPB 204123 GRANT AWARD - IAIN ROY (UNIVERSITY OF HULL -TO BE REIMBURSED BY NIHR) DIRECTLY ALLOCATED COSTS - 31580.20"/>
    <s v="HU6 7RX"/>
    <m/>
    <m/>
    <m/>
    <m/>
    <s v="290316807"/>
    <s v="SOIN79391"/>
  </r>
  <r>
    <s v="Department of Health"/>
    <s v="St George's Univ Hosp NHS FT"/>
    <x v="0"/>
    <x v="5"/>
    <x v="35"/>
    <x v="49"/>
    <x v="200"/>
    <n v="47075"/>
    <s v="The Pelican - On-call and guests rooms for financial year 2024-25"/>
    <s v="SW17 0BZ"/>
    <m/>
    <m/>
    <m/>
    <m/>
    <m/>
    <s v="1022"/>
  </r>
  <r>
    <s v="Department of Health"/>
    <s v="St George's Univ Hosp NHS FT"/>
    <x v="0"/>
    <x v="5"/>
    <x v="35"/>
    <x v="49"/>
    <x v="200"/>
    <n v="9415"/>
    <s v="http://nww.docserv.wyss.nhs.uk/synergyiim/dist/?val=5918389_25452341_20241208070837"/>
    <s v="SW17 0BZ"/>
    <m/>
    <m/>
    <m/>
    <m/>
    <m/>
    <s v="1022"/>
  </r>
  <r>
    <s v="Department of Health"/>
    <s v="St George's Univ Hosp NHS FT"/>
    <x v="0"/>
    <x v="5"/>
    <x v="33"/>
    <x v="61"/>
    <x v="201"/>
    <n v="111286"/>
    <s v="Essentia - Rent, rates and Facilities Management for Eileen Lecky, Stormont, Tooting and Doddington Clinics for Financial Year 2024-25"/>
    <s v="SE1 9RT"/>
    <m/>
    <m/>
    <m/>
    <m/>
    <s v="GB 654 923 417"/>
    <s v="3357755"/>
  </r>
  <r>
    <s v="Department of Health"/>
    <s v="St George's Univ Hosp NHS FT"/>
    <x v="0"/>
    <x v="41"/>
    <x v="0"/>
    <x v="75"/>
    <x v="202"/>
    <n v="4382"/>
    <s v="Cadiere forceps"/>
    <s v="OX4 4GE"/>
    <m/>
    <m/>
    <m/>
    <m/>
    <s v="943221349"/>
    <s v="905284804"/>
  </r>
  <r>
    <s v="Department of Health"/>
    <s v="St George's Univ Hosp NHS FT"/>
    <x v="0"/>
    <x v="41"/>
    <x v="0"/>
    <x v="75"/>
    <x v="202"/>
    <n v="338"/>
    <s v="Column Drape"/>
    <s v="OX4 4GE"/>
    <m/>
    <m/>
    <m/>
    <m/>
    <s v="943221349"/>
    <s v="905284804"/>
  </r>
  <r>
    <s v="Department of Health"/>
    <s v="St George's Univ Hosp NHS FT"/>
    <x v="0"/>
    <x v="41"/>
    <x v="0"/>
    <x v="75"/>
    <x v="202"/>
    <n v="10172"/>
    <s v="Fenestrated bipolar forceps"/>
    <s v="OX4 4GE"/>
    <m/>
    <m/>
    <m/>
    <m/>
    <s v="943221349"/>
    <s v="905284804"/>
  </r>
  <r>
    <s v="Department of Health"/>
    <s v="St George's Univ Hosp NHS FT"/>
    <x v="0"/>
    <x v="41"/>
    <x v="0"/>
    <x v="75"/>
    <x v="202"/>
    <n v="4306"/>
    <s v="Hot Shears Monopolar Curved Scissors"/>
    <s v="OX4 4GE"/>
    <m/>
    <m/>
    <m/>
    <m/>
    <s v="943221349"/>
    <s v="905284804"/>
  </r>
  <r>
    <s v="Department of Health"/>
    <s v="St George's Univ Hosp NHS FT"/>
    <x v="0"/>
    <x v="41"/>
    <x v="0"/>
    <x v="75"/>
    <x v="202"/>
    <n v="4682"/>
    <s v="Large needle driver"/>
    <s v="OX4 4GE"/>
    <m/>
    <m/>
    <m/>
    <m/>
    <s v="943221349"/>
    <s v="905284804"/>
  </r>
  <r>
    <s v="Department of Health"/>
    <s v="St George's Univ Hosp NHS FT"/>
    <x v="0"/>
    <x v="41"/>
    <x v="0"/>
    <x v="75"/>
    <x v="202"/>
    <n v="4776"/>
    <m/>
    <s v="OX4 4GE"/>
    <m/>
    <m/>
    <m/>
    <m/>
    <s v="943221349"/>
    <s v="905284804"/>
  </r>
  <r>
    <s v="Department of Health"/>
    <s v="St George's Univ Hosp NHS FT"/>
    <x v="0"/>
    <x v="41"/>
    <x v="0"/>
    <x v="75"/>
    <x v="203"/>
    <n v="6459"/>
    <s v="Hot Shears Monopolar Curved Scissors"/>
    <s v="OX4 4GE"/>
    <m/>
    <m/>
    <m/>
    <m/>
    <s v="943221349"/>
    <s v="905189707"/>
  </r>
  <r>
    <s v="Department of Health"/>
    <s v="St George's Univ Hosp NHS FT"/>
    <x v="0"/>
    <x v="41"/>
    <x v="0"/>
    <x v="75"/>
    <x v="203"/>
    <n v="11705"/>
    <s v="ProGrasp forceps"/>
    <s v="OX4 4GE"/>
    <m/>
    <m/>
    <m/>
    <m/>
    <s v="943221349"/>
    <s v="905189707"/>
  </r>
  <r>
    <s v="Department of Health"/>
    <s v="St George's Univ Hosp NHS FT"/>
    <x v="0"/>
    <x v="41"/>
    <x v="0"/>
    <x v="75"/>
    <x v="203"/>
    <n v="3150"/>
    <s v="SureForm 45 blue reload 35 mm 6row"/>
    <s v="OX4 4GE"/>
    <m/>
    <m/>
    <m/>
    <m/>
    <s v="943221349"/>
    <s v="905189707"/>
  </r>
  <r>
    <s v="Department of Health"/>
    <s v="St George's Univ Hosp NHS FT"/>
    <x v="0"/>
    <x v="41"/>
    <x v="0"/>
    <x v="75"/>
    <x v="203"/>
    <n v="4262.8"/>
    <m/>
    <s v="OX4 4GE"/>
    <m/>
    <m/>
    <m/>
    <m/>
    <s v="943221349"/>
    <s v="905189707"/>
  </r>
  <r>
    <s v="Department of Health"/>
    <s v="St George's Univ Hosp NHS FT"/>
    <x v="0"/>
    <x v="41"/>
    <x v="0"/>
    <x v="75"/>
    <x v="204"/>
    <n v="1176"/>
    <s v="5 mm 8 mm Universal Seal"/>
    <s v="OX4 4GE"/>
    <m/>
    <m/>
    <m/>
    <m/>
    <s v="943221349"/>
    <s v="905309755"/>
  </r>
  <r>
    <s v="Department of Health"/>
    <s v="St George's Univ Hosp NHS FT"/>
    <x v="0"/>
    <x v="41"/>
    <x v="0"/>
    <x v="75"/>
    <x v="204"/>
    <n v="1122"/>
    <s v="ENDOWRIST 12 MM STAPLER CANNULA SEAL"/>
    <s v="OX4 4GE"/>
    <m/>
    <m/>
    <m/>
    <m/>
    <s v="943221349"/>
    <s v="905309755"/>
  </r>
  <r>
    <s v="Department of Health"/>
    <s v="St George's Univ Hosp NHS FT"/>
    <x v="0"/>
    <x v="41"/>
    <x v="0"/>
    <x v="75"/>
    <x v="204"/>
    <n v="4306"/>
    <s v="Hot Shears Monopolar Curved Scissors"/>
    <s v="OX4 4GE"/>
    <m/>
    <m/>
    <m/>
    <m/>
    <s v="943221349"/>
    <s v="905309755"/>
  </r>
  <r>
    <s v="Department of Health"/>
    <s v="St George's Univ Hosp NHS FT"/>
    <x v="0"/>
    <x v="41"/>
    <x v="0"/>
    <x v="75"/>
    <x v="204"/>
    <n v="4725"/>
    <s v="SureForm 45 blue reload 35 mm 6row"/>
    <s v="OX4 4GE"/>
    <m/>
    <m/>
    <m/>
    <m/>
    <s v="943221349"/>
    <s v="905309755"/>
  </r>
  <r>
    <s v="Department of Health"/>
    <s v="St George's Univ Hosp NHS FT"/>
    <x v="0"/>
    <x v="41"/>
    <x v="0"/>
    <x v="75"/>
    <x v="204"/>
    <n v="6300"/>
    <s v="SureForm 45 green reload 43 mm 6row"/>
    <s v="OX4 4GE"/>
    <m/>
    <m/>
    <m/>
    <m/>
    <s v="943221349"/>
    <s v="905309755"/>
  </r>
  <r>
    <s v="Department of Health"/>
    <s v="St George's Univ Hosp NHS FT"/>
    <x v="0"/>
    <x v="41"/>
    <x v="0"/>
    <x v="75"/>
    <x v="204"/>
    <n v="6300"/>
    <s v="SureForm 45 white reload 25 mm 6row"/>
    <s v="OX4 4GE"/>
    <m/>
    <m/>
    <m/>
    <m/>
    <s v="943221349"/>
    <s v="905309755"/>
  </r>
  <r>
    <s v="Department of Health"/>
    <s v="St George's Univ Hosp NHS FT"/>
    <x v="0"/>
    <x v="41"/>
    <x v="0"/>
    <x v="75"/>
    <x v="204"/>
    <n v="2772"/>
    <s v="VESSEL SEALER EXTEND"/>
    <s v="OX4 4GE"/>
    <m/>
    <m/>
    <m/>
    <m/>
    <s v="943221349"/>
    <s v="905309755"/>
  </r>
  <r>
    <s v="Department of Health"/>
    <s v="St George's Univ Hosp NHS FT"/>
    <x v="0"/>
    <x v="41"/>
    <x v="0"/>
    <x v="75"/>
    <x v="204"/>
    <n v="5340.2"/>
    <m/>
    <s v="OX4 4GE"/>
    <m/>
    <m/>
    <m/>
    <m/>
    <s v="943221349"/>
    <s v="905309755"/>
  </r>
  <r>
    <s v="Department of Health"/>
    <s v="St George's Univ Hosp NHS FT"/>
    <x v="0"/>
    <x v="41"/>
    <x v="0"/>
    <x v="75"/>
    <x v="205"/>
    <n v="338"/>
    <s v="Column Drape"/>
    <s v="OX4 4GE"/>
    <m/>
    <m/>
    <m/>
    <m/>
    <s v="943221349"/>
    <s v="905218782"/>
  </r>
  <r>
    <s v="Department of Health"/>
    <s v="St George's Univ Hosp NHS FT"/>
    <x v="0"/>
    <x v="41"/>
    <x v="0"/>
    <x v="75"/>
    <x v="205"/>
    <n v="423"/>
    <s v="ENDOWRIST 12 8 MM CANNULA REDUCER"/>
    <s v="OX4 4GE"/>
    <m/>
    <m/>
    <m/>
    <m/>
    <s v="943221349"/>
    <s v="905218782"/>
  </r>
  <r>
    <s v="Department of Health"/>
    <s v="St George's Univ Hosp NHS FT"/>
    <x v="0"/>
    <x v="41"/>
    <x v="0"/>
    <x v="75"/>
    <x v="205"/>
    <n v="1488"/>
    <s v="Endowrist suction irrigator"/>
    <s v="OX4 4GE"/>
    <m/>
    <m/>
    <m/>
    <m/>
    <s v="943221349"/>
    <s v="905218782"/>
  </r>
  <r>
    <s v="Department of Health"/>
    <s v="St George's Univ Hosp NHS FT"/>
    <x v="0"/>
    <x v="41"/>
    <x v="0"/>
    <x v="75"/>
    <x v="205"/>
    <n v="7629"/>
    <s v="Fenestrated bipolar forceps"/>
    <s v="OX4 4GE"/>
    <m/>
    <m/>
    <m/>
    <m/>
    <s v="943221349"/>
    <s v="905218782"/>
  </r>
  <r>
    <s v="Department of Health"/>
    <s v="St George's Univ Hosp NHS FT"/>
    <x v="0"/>
    <x v="41"/>
    <x v="0"/>
    <x v="75"/>
    <x v="205"/>
    <n v="7023"/>
    <s v="Large needle driver"/>
    <s v="OX4 4GE"/>
    <m/>
    <m/>
    <m/>
    <m/>
    <s v="943221349"/>
    <s v="905218782"/>
  </r>
  <r>
    <s v="Department of Health"/>
    <s v="St George's Univ Hosp NHS FT"/>
    <x v="0"/>
    <x v="41"/>
    <x v="0"/>
    <x v="75"/>
    <x v="205"/>
    <n v="14046"/>
    <s v="ProGrasp forceps"/>
    <s v="OX4 4GE"/>
    <m/>
    <m/>
    <m/>
    <m/>
    <s v="943221349"/>
    <s v="905218782"/>
  </r>
  <r>
    <s v="Department of Health"/>
    <s v="St George's Univ Hosp NHS FT"/>
    <x v="0"/>
    <x v="41"/>
    <x v="0"/>
    <x v="75"/>
    <x v="205"/>
    <n v="6189.4"/>
    <m/>
    <s v="OX4 4GE"/>
    <m/>
    <m/>
    <m/>
    <m/>
    <s v="943221349"/>
    <s v="905218782"/>
  </r>
  <r>
    <s v="Department of Health"/>
    <s v="St George's Univ Hosp NHS FT"/>
    <x v="0"/>
    <x v="42"/>
    <x v="50"/>
    <x v="76"/>
    <x v="206"/>
    <n v="23865"/>
    <s v="04/06/24 Peter Rice, PACS Program Lead/SME, Hunter Healthcare NEW PO request, RM6160 G Cloud 01/06/24-30/11/24 129 days @ 555 per day Charged to 712991 71595"/>
    <s v="WC1B 3QT"/>
    <m/>
    <m/>
    <m/>
    <m/>
    <s v="423267608"/>
    <s v="68408"/>
  </r>
  <r>
    <s v="Department of Health"/>
    <s v="St George's Univ Hosp NHS FT"/>
    <x v="0"/>
    <x v="42"/>
    <x v="50"/>
    <x v="76"/>
    <x v="206"/>
    <n v="4773"/>
    <s v="https://nww.einvoice-prod.sbs.nhs.uk:8179/invoicepdf/bce32dee-9492-5385-a740-d0cee221b109"/>
    <s v="WC1B 3QT"/>
    <m/>
    <m/>
    <m/>
    <m/>
    <s v="423267608"/>
    <s v="68408"/>
  </r>
  <r>
    <s v="Department of Health"/>
    <s v="St George's Univ Hosp NHS FT"/>
    <x v="0"/>
    <x v="43"/>
    <x v="51"/>
    <x v="76"/>
    <x v="207"/>
    <n v="23350"/>
    <s v="04/06/2024 Anthony Breen, Integration Consultant, Hunter Healthcare New PO request (RM6160 G Cloud) 01/06/2024-30/11/2024 129 days @ 467 per day charged to 712994 60243"/>
    <s v="WC1B 3QT"/>
    <m/>
    <m/>
    <m/>
    <m/>
    <s v="423267608"/>
    <s v="68432"/>
  </r>
  <r>
    <s v="Department of Health"/>
    <s v="St George's Univ Hosp NHS FT"/>
    <x v="0"/>
    <x v="43"/>
    <x v="51"/>
    <x v="76"/>
    <x v="207"/>
    <n v="4670"/>
    <s v="https://nww.einvoice-prod.sbs.nhs.uk:8179/invoicepdf/d9d15fef-df5a-5727-b3c0-c49fd04fcaa0"/>
    <s v="WC1B 3QT"/>
    <m/>
    <m/>
    <m/>
    <m/>
    <s v="423267608"/>
    <s v="68432"/>
  </r>
  <r>
    <s v="Department of Health"/>
    <s v="St George's Univ Hosp NHS FT"/>
    <x v="0"/>
    <x v="42"/>
    <x v="50"/>
    <x v="76"/>
    <x v="208"/>
    <n v="25800"/>
    <s v="04/06/24 Junaid Khan, Cerner Program Manager, Hunter Healthcare New PO 01/06/24-31/10/24 108 days at 600 pd charged to 712991 64800"/>
    <s v="WC1B 3QT"/>
    <m/>
    <m/>
    <m/>
    <m/>
    <s v="423267608"/>
    <s v="68433"/>
  </r>
  <r>
    <s v="Department of Health"/>
    <s v="St George's Univ Hosp NHS FT"/>
    <x v="0"/>
    <x v="42"/>
    <x v="50"/>
    <x v="76"/>
    <x v="208"/>
    <n v="5160"/>
    <s v="https://nww.einvoice-prod.sbs.nhs.uk:8179/invoicepdf/9fcdaf3d-917f-5ef3-b906-7fe93fdc34c0"/>
    <s v="WC1B 3QT"/>
    <m/>
    <m/>
    <m/>
    <m/>
    <s v="423267608"/>
    <s v="68433"/>
  </r>
  <r>
    <s v="Department of Health"/>
    <s v="St George's Univ Hosp NHS FT"/>
    <x v="0"/>
    <x v="43"/>
    <x v="51"/>
    <x v="76"/>
    <x v="209"/>
    <n v="24000"/>
    <s v="04/06/2024 Andy Young, Clinical Doc. Consultant, Hunter Healthcare New PO request (RM6160 G Cloud) 01/06/24-30/11/24 129 days @ 480 per day Charged to 712994 61920"/>
    <s v="WC1B 3QT"/>
    <m/>
    <m/>
    <m/>
    <m/>
    <s v="423267608"/>
    <s v="68409"/>
  </r>
  <r>
    <s v="Department of Health"/>
    <s v="St George's Univ Hosp NHS FT"/>
    <x v="0"/>
    <x v="43"/>
    <x v="51"/>
    <x v="76"/>
    <x v="209"/>
    <n v="4800"/>
    <s v="https://nww.einvoice-prod.sbs.nhs.uk:8179/invoicepdf/6cd3f47f-ef05-5ee7-b580-454b19d33fef"/>
    <s v="WC1B 3QT"/>
    <m/>
    <m/>
    <m/>
    <m/>
    <s v="423267608"/>
    <s v="68409"/>
  </r>
  <r>
    <s v="Department of Health"/>
    <s v="St George's Univ Hosp NHS FT"/>
    <x v="0"/>
    <x v="32"/>
    <x v="52"/>
    <x v="0"/>
    <x v="210"/>
    <n v="296468.07"/>
    <s v="SUPT:"/>
    <s v="RG6 1RA"/>
    <m/>
    <m/>
    <m/>
    <m/>
    <s v="391313073"/>
    <s v="460175256"/>
  </r>
  <r>
    <s v="Department of Health"/>
    <s v="St George's Univ Hosp NHS FT"/>
    <x v="0"/>
    <x v="32"/>
    <x v="52"/>
    <x v="0"/>
    <x v="211"/>
    <n v="30419.34"/>
    <s v="Shared Computed Services Recu Change Control Note 043 Contractor Reference: 1-4QCS87L Signed: 30th March 2020 CCN043 Phase D -Monthly Shared Computed Services Charges - Invoice month 50. Indexation applied ( 2021 1.58%) Coverage Start: 01-A"/>
    <s v="RG6 1RA"/>
    <m/>
    <m/>
    <m/>
    <m/>
    <s v="391313073"/>
    <s v="460175253"/>
  </r>
  <r>
    <s v="Department of Health"/>
    <s v="St George's Univ Hosp NHS FT"/>
    <x v="0"/>
    <x v="24"/>
    <x v="0"/>
    <x v="24"/>
    <x v="212"/>
    <n v="248717.1"/>
    <s v="http://nww.docserv.wyss.nhs.uk/synergyiim/dist/?val=5953132_25555536_20240827120220"/>
    <s v="DE55 4QJ"/>
    <m/>
    <m/>
    <m/>
    <m/>
    <s v="290885854"/>
    <s v="1125149829"/>
  </r>
  <r>
    <s v="Department of Health"/>
    <s v="St George's Univ Hosp NHS FT"/>
    <x v="0"/>
    <x v="24"/>
    <x v="0"/>
    <x v="24"/>
    <x v="213"/>
    <n v="691757.17"/>
    <s v="http://nww.docserv.wyss.nhs.uk/synergyiim/dist/?val=5953132_25555535_20240827120220"/>
    <s v="DE55 4QJ"/>
    <m/>
    <m/>
    <m/>
    <m/>
    <s v="290885854"/>
    <s v="1125155885"/>
  </r>
  <r>
    <s v="Department of Health"/>
    <s v="St George's Univ Hosp NHS FT"/>
    <x v="0"/>
    <x v="44"/>
    <x v="16"/>
    <x v="77"/>
    <x v="214"/>
    <n v="31077.06"/>
    <s v="WATERS XEVO TQD IVD (SN: QCA2039) FlexCHOICE 12 Month Coverage. Service Level: Clinical [Quotation Reference Number - 23661745]"/>
    <s v="SK9 4AX"/>
    <m/>
    <m/>
    <m/>
    <m/>
    <s v="648754003"/>
    <s v="319245079"/>
  </r>
  <r>
    <s v="Department of Health"/>
    <s v="St George's Univ Hosp NHS FT"/>
    <x v="0"/>
    <x v="32"/>
    <x v="40"/>
    <x v="78"/>
    <x v="215"/>
    <n v="35587.599999999999"/>
    <s v="Purple Enterprise, Purple Protect &amp; Managed Service. Coverage: 01/11/2024 - 31/10/2025. Quote ref: OVREEA02P36Z V2"/>
    <s v="SL7 1LW"/>
    <m/>
    <m/>
    <m/>
    <m/>
    <s v="GB491848503"/>
    <s v="INVUK1440013"/>
  </r>
  <r>
    <s v="Department of Health"/>
    <s v="St George's Univ Hosp NHS FT"/>
    <x v="0"/>
    <x v="32"/>
    <x v="40"/>
    <x v="78"/>
    <x v="215"/>
    <n v="7117.52"/>
    <m/>
    <s v="SL7 1LW"/>
    <m/>
    <m/>
    <m/>
    <m/>
    <s v="GB491848503"/>
    <s v="INVUK1440013"/>
  </r>
  <r>
    <s v="Department of Health"/>
    <s v="St George's Univ Hosp NHS FT"/>
    <x v="0"/>
    <x v="32"/>
    <x v="52"/>
    <x v="0"/>
    <x v="216"/>
    <n v="76575.25"/>
    <s v="Oracle Cerner Billing Projection FY 2024-25 "/>
    <s v="RG6 1RA"/>
    <m/>
    <m/>
    <m/>
    <m/>
    <s v="391313073"/>
    <s v="460171758"/>
  </r>
  <r>
    <s v="Department of Health"/>
    <s v="St George's Univ Hosp NHS FT"/>
    <x v="0"/>
    <x v="22"/>
    <x v="0"/>
    <x v="79"/>
    <x v="217"/>
    <n v="95700"/>
    <s v="10 g Vial HUMAN NORMAL IMMUNOGLOBULIN (PRIVIGEN) 10% Infusion 10g in 100ml"/>
    <s v="RH16 1DB"/>
    <m/>
    <m/>
    <m/>
    <m/>
    <s v="583602338"/>
    <s v="994070315"/>
  </r>
  <r>
    <s v="Department of Health"/>
    <s v="St George's Univ Hosp NHS FT"/>
    <x v="0"/>
    <x v="22"/>
    <x v="0"/>
    <x v="79"/>
    <x v="217"/>
    <n v="255200"/>
    <s v="20 g Vial HUMAN NORMAL IMMUNOGLOBULIN (PRIVIGEN) 10% Infusion 20g in 200ml"/>
    <s v="RH16 1DB"/>
    <m/>
    <m/>
    <m/>
    <m/>
    <s v="583602338"/>
    <s v="994070315"/>
  </r>
  <r>
    <s v="Department of Health"/>
    <s v="St George's Univ Hosp NHS FT"/>
    <x v="0"/>
    <x v="22"/>
    <x v="0"/>
    <x v="47"/>
    <x v="218"/>
    <n v="31140"/>
    <s v="10 g Vial HUMAN NORMAL IMMUNOGLOBULIN (OCTAGAM) 10% Infusion 10g in 100ml"/>
    <s v="M1 4EZ"/>
    <m/>
    <m/>
    <m/>
    <m/>
    <s v="585216330"/>
    <s v="5208060175"/>
  </r>
  <r>
    <s v="Department of Health"/>
    <s v="St George's Univ Hosp NHS FT"/>
    <x v="0"/>
    <x v="22"/>
    <x v="0"/>
    <x v="47"/>
    <x v="218"/>
    <n v="24912"/>
    <s v="20 g Vial HUMAN NORMAL IMMUNOGLOBULIN (OCTAGAM) 10% Infusion 20g in 200ml"/>
    <s v="M1 4EZ"/>
    <m/>
    <m/>
    <m/>
    <m/>
    <s v="585216330"/>
    <s v="5208060175"/>
  </r>
  <r>
    <s v="Department of Health"/>
    <s v="St George's Univ Hosp NHS FT"/>
    <x v="0"/>
    <x v="22"/>
    <x v="0"/>
    <x v="47"/>
    <x v="218"/>
    <n v="6228"/>
    <s v="5 g Vial HUMAN NORMAL IMMUNOGLOBULIN (OCTAGAM) 10% Infusion 5g in 50ml"/>
    <s v="M1 4EZ"/>
    <m/>
    <m/>
    <m/>
    <m/>
    <s v="585216330"/>
    <s v="5208060175"/>
  </r>
  <r>
    <s v="Department of Health"/>
    <s v="St George's Univ Hosp NHS FT"/>
    <x v="0"/>
    <x v="22"/>
    <x v="0"/>
    <x v="5"/>
    <x v="219"/>
    <n v="30470.400000000001"/>
    <s v="12 x 12 x 0.8ml vial A Pack ASFOTASE ALFA (100mg in 1ml) (HOMECARE) Injection 80mg in 0.8ml"/>
    <s v="DE14 1SZ"/>
    <m/>
    <m/>
    <m/>
    <m/>
    <s v="GB873342418"/>
    <s v="INUK-004949570"/>
  </r>
  <r>
    <s v="Department of Health"/>
    <s v="St George's Univ Hosp NHS FT"/>
    <x v="0"/>
    <x v="22"/>
    <x v="0"/>
    <x v="5"/>
    <x v="220"/>
    <n v="30470.400000000001"/>
    <s v="12 x 12 x 0.8ml vial A Pack ASFOTASE ALFA (100mg in 1ml) (HOMECARE) Injection 80mg in 0.8ml"/>
    <s v="DE14 1SZ"/>
    <m/>
    <m/>
    <m/>
    <m/>
    <s v="GB873342418"/>
    <s v="INUK-004927123"/>
  </r>
  <r>
    <s v="Department of Health"/>
    <s v="St George's Univ Hosp NHS FT"/>
    <x v="0"/>
    <x v="22"/>
    <x v="0"/>
    <x v="5"/>
    <x v="220"/>
    <n v="15235.2"/>
    <s v="12 x 12 x 1ml Vial A Pack ASFOTASE ALFA (40mg in 1ml) (HOMECARE) Injection 40mg in 1ml"/>
    <s v="DE14 1SZ"/>
    <m/>
    <m/>
    <m/>
    <m/>
    <s v="GB873342418"/>
    <s v="INUK-004927123"/>
  </r>
  <r>
    <s v="Department of Health"/>
    <s v="St George's Univ Hosp NHS FT"/>
    <x v="0"/>
    <x v="22"/>
    <x v="0"/>
    <x v="5"/>
    <x v="221"/>
    <n v="60940.800000000003"/>
    <s v="12 x 12 x 0.8ml vial A Pack ASFOTASE ALFA (100mg in 1ml) (HOMECARE) Injection 80mg in 0.8ml"/>
    <s v="DE14 1SZ"/>
    <m/>
    <m/>
    <m/>
    <m/>
    <s v="GB873342418"/>
    <s v="INUK-004912552"/>
  </r>
  <r>
    <s v="Department of Health"/>
    <s v="St George's Univ Hosp NHS FT"/>
    <x v="0"/>
    <x v="45"/>
    <x v="53"/>
    <x v="80"/>
    <x v="222"/>
    <n v="25625"/>
    <s v="Xyla Activity Anaesthetics, cardiac/QMH- April 2024 - March 2025"/>
    <s v="EN10 6NH"/>
    <m/>
    <m/>
    <m/>
    <m/>
    <s v="676 2854 93"/>
    <s v="6808500"/>
  </r>
  <r>
    <s v="Department of Health"/>
    <s v="St George's Univ Hosp NHS FT"/>
    <x v="0"/>
    <x v="29"/>
    <x v="36"/>
    <x v="51"/>
    <x v="223"/>
    <n v="255194.78"/>
    <s v="Order to run from 01/04/2024-31/03/2025. Contract Ref STG02021TI296a &amp; STG02021TI296d for consumable costs in the Renal Satellite dialysis unit. To replace PO 352040859"/>
    <s v="SW19 2PU"/>
    <m/>
    <m/>
    <m/>
    <m/>
    <s v="116930913"/>
    <s v="0000002685"/>
  </r>
  <r>
    <s v="Department of Health"/>
    <s v="St George's Univ Hosp NHS FT"/>
    <x v="0"/>
    <x v="29"/>
    <x v="36"/>
    <x v="51"/>
    <x v="223"/>
    <n v="51038.96"/>
    <s v="https://nww.einvoice-prod.sbs.nhs.uk:8179/invoicepdf/3ebb7a36-b090-5e0e-ae49-275a8ac3c252"/>
    <s v="SW19 2PU"/>
    <m/>
    <m/>
    <m/>
    <m/>
    <s v="116930913"/>
    <s v="0000002685"/>
  </r>
  <r>
    <s v="Department of Health"/>
    <s v="St George's Univ Hosp NHS FT"/>
    <x v="0"/>
    <x v="10"/>
    <x v="36"/>
    <x v="52"/>
    <x v="224"/>
    <n v="134714.75"/>
    <s v="Order to run from 01/04/2024-31/03/2025. Contract Ref STG02021TI296B &amp; STG02021TI296c for staffing costs in the Renal Satellite dialysis unit. To replace PO 352040859"/>
    <s v="SW3 2ND"/>
    <m/>
    <m/>
    <m/>
    <m/>
    <m/>
    <s v="0000008270"/>
  </r>
  <r>
    <s v="Department of Health"/>
    <s v="St George's Univ Hosp NHS FT"/>
    <x v="0"/>
    <x v="46"/>
    <x v="8"/>
    <x v="81"/>
    <x v="225"/>
    <n v="11300"/>
    <s v="23/24 Asset Revaluation"/>
    <s v="W1T 3JJ"/>
    <m/>
    <m/>
    <m/>
    <m/>
    <s v="974992941"/>
    <s v="I202401000170"/>
  </r>
  <r>
    <s v="Department of Health"/>
    <s v="St George's Univ Hosp NHS FT"/>
    <x v="0"/>
    <x v="46"/>
    <x v="8"/>
    <x v="81"/>
    <x v="225"/>
    <n v="18050"/>
    <s v="23/24 Asset Revaluation Additional cost to be added to PO 352082210"/>
    <s v="W1T 3JJ"/>
    <m/>
    <m/>
    <m/>
    <m/>
    <s v="974992941"/>
    <s v="I202401000170"/>
  </r>
  <r>
    <s v="Department of Health"/>
    <s v="St George's Univ Hosp NHS FT"/>
    <x v="0"/>
    <x v="47"/>
    <x v="54"/>
    <x v="82"/>
    <x v="226"/>
    <n v="186000"/>
    <s v="Monthly Courier Service"/>
    <s v="LS10 1AD"/>
    <m/>
    <m/>
    <m/>
    <m/>
    <s v="270758092"/>
    <s v="INV000031740"/>
  </r>
  <r>
    <s v="Department of Health"/>
    <s v="St George's Univ Hosp NHS FT"/>
    <x v="0"/>
    <x v="35"/>
    <x v="40"/>
    <x v="83"/>
    <x v="227"/>
    <n v="23200"/>
    <s v="24 x 7 Public Sector Perpetual Support and Maintenance 10000 to 29999 users 01/10/2024 01/10/2027"/>
    <s v="KT22 7TW"/>
    <m/>
    <m/>
    <m/>
    <m/>
    <s v="823818226"/>
    <s v="1362989"/>
  </r>
  <r>
    <s v="Department of Health"/>
    <s v="St George's Univ Hosp NHS FT"/>
    <x v="0"/>
    <x v="35"/>
    <x v="40"/>
    <x v="83"/>
    <x v="227"/>
    <n v="912.5"/>
    <s v="OATH Token (Time-Based One-Time Password) - 4 Year Battery Life Expectancy - 10"/>
    <s v="KT22 7TW"/>
    <m/>
    <m/>
    <m/>
    <m/>
    <s v="823818226"/>
    <s v="1362989"/>
  </r>
  <r>
    <s v="Department of Health"/>
    <s v="St George's Univ Hosp NHS FT"/>
    <x v="0"/>
    <x v="35"/>
    <x v="40"/>
    <x v="83"/>
    <x v="227"/>
    <n v="1155"/>
    <s v="VM Active-Active HA Appliance (PAIR) Standard Maintenance &amp; Support 01/10/2024 01/10/2027"/>
    <s v="KT22 7TW"/>
    <m/>
    <m/>
    <m/>
    <m/>
    <s v="823818226"/>
    <s v="1362989"/>
  </r>
  <r>
    <s v="Department of Health"/>
    <s v="St George's Univ Hosp NHS FT"/>
    <x v="0"/>
    <x v="35"/>
    <x v="40"/>
    <x v="83"/>
    <x v="227"/>
    <n v="573.75"/>
    <s v="VM Standard Appliance Maintenance &amp; Support 01/10/2024 01/10/2027"/>
    <s v="KT22 7TW"/>
    <m/>
    <m/>
    <m/>
    <m/>
    <s v="823818226"/>
    <s v="1362989"/>
  </r>
  <r>
    <s v="Department of Health"/>
    <s v="St George's Univ Hosp NHS FT"/>
    <x v="0"/>
    <x v="35"/>
    <x v="40"/>
    <x v="83"/>
    <x v="227"/>
    <n v="5168.25"/>
    <m/>
    <s v="KT22 7TW"/>
    <m/>
    <m/>
    <m/>
    <m/>
    <s v="823818226"/>
    <s v="1362989"/>
  </r>
  <r>
    <s v="Department of Health"/>
    <s v="St George's Univ Hosp NHS FT"/>
    <x v="0"/>
    <x v="48"/>
    <x v="55"/>
    <x v="13"/>
    <x v="228"/>
    <n v="98280"/>
    <m/>
    <s v="SW17 0RE"/>
    <m/>
    <m/>
    <m/>
    <m/>
    <s v="562044464"/>
    <s v="4118993"/>
  </r>
  <r>
    <s v="Department of Health"/>
    <s v="St George's Univ Hosp NHS FT"/>
    <x v="0"/>
    <x v="1"/>
    <x v="56"/>
    <x v="84"/>
    <x v="229"/>
    <n v="68386.880000000005"/>
    <s v="To cover provision of all NIPT services from Yourgene Health for the SAFE test NIPT laboratory (Genetics) under contract STG012021TI397, for period 01/07/2024-30/11/2024"/>
    <s v="M15 6SH"/>
    <m/>
    <m/>
    <m/>
    <m/>
    <s v="160750328"/>
    <s v="INVUKY10031"/>
  </r>
  <r>
    <s v="Department of Health"/>
    <s v="St George's Univ Hosp NHS FT"/>
    <x v="0"/>
    <x v="1"/>
    <x v="56"/>
    <x v="84"/>
    <x v="229"/>
    <n v="13677.38"/>
    <s v="https://nww.einvoice-prod.sbs.nhs.uk:8179/invoicepdf/9a6551ef-78b4-5e73-8ff1-d98e3cdde479"/>
    <s v="M15 6SH"/>
    <m/>
    <m/>
    <m/>
    <m/>
    <s v="160750328"/>
    <s v="INVUKY100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7C8E51-F978-4799-859A-77BE6F677B6F}" name="PivotTable3" cacheId="0" applyNumberFormats="0" applyBorderFormats="0" applyFontFormats="0" applyPatternFormats="0" applyAlignmentFormats="0" applyWidthHeightFormats="1" dataCaption="Values" updatedVersion="8" minRefreshableVersion="3" useAutoFormatting="1" itemPrintTitles="1" createdVersion="7" indent="0" compact="0" compactData="0" multipleFieldFilters="0">
  <location ref="A9:F240" firstHeaderRow="1" firstDataRow="1" firstDataCol="5"/>
  <pivotFields count="16">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numFmtId="14"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49">
        <item x="36"/>
        <item x="0"/>
        <item x="4"/>
        <item x="32"/>
        <item x="6"/>
        <item x="10"/>
        <item x="22"/>
        <item x="3"/>
        <item x="12"/>
        <item x="1"/>
        <item x="15"/>
        <item x="11"/>
        <item x="18"/>
        <item x="9"/>
        <item x="24"/>
        <item x="31"/>
        <item x="47"/>
        <item x="30"/>
        <item x="5"/>
        <item x="2"/>
        <item x="40"/>
        <item x="29"/>
        <item x="35"/>
        <item x="7"/>
        <item x="28"/>
        <item x="27"/>
        <item x="38"/>
        <item x="33"/>
        <item x="20"/>
        <item x="13"/>
        <item x="26"/>
        <item x="39"/>
        <item x="21"/>
        <item x="45"/>
        <item x="8"/>
        <item x="14"/>
        <item x="16"/>
        <item x="17"/>
        <item x="19"/>
        <item x="23"/>
        <item x="25"/>
        <item x="34"/>
        <item x="37"/>
        <item x="41"/>
        <item x="42"/>
        <item x="43"/>
        <item x="44"/>
        <item x="46"/>
        <item x="48"/>
      </items>
      <extLst>
        <ext xmlns:x14="http://schemas.microsoft.com/office/spreadsheetml/2009/9/main" uri="{2946ED86-A175-432a-8AC1-64E0C546D7DE}">
          <x14:pivotField fillDownLabels="1"/>
        </ext>
      </extLst>
    </pivotField>
    <pivotField axis="axisRow" compact="0" outline="0" showAll="0" defaultSubtotal="0">
      <items count="57">
        <item x="0"/>
        <item x="16"/>
        <item x="36"/>
        <item x="4"/>
        <item x="40"/>
        <item x="17"/>
        <item x="3"/>
        <item x="18"/>
        <item x="38"/>
        <item x="2"/>
        <item x="8"/>
        <item x="52"/>
        <item x="47"/>
        <item x="31"/>
        <item x="11"/>
        <item x="13"/>
        <item x="41"/>
        <item x="56"/>
        <item x="21"/>
        <item x="25"/>
        <item x="24"/>
        <item x="7"/>
        <item x="1"/>
        <item x="20"/>
        <item x="30"/>
        <item x="33"/>
        <item x="54"/>
        <item x="39"/>
        <item x="44"/>
        <item x="22"/>
        <item x="45"/>
        <item x="35"/>
        <item x="15"/>
        <item x="29"/>
        <item x="42"/>
        <item x="53"/>
        <item x="5"/>
        <item x="6"/>
        <item x="48"/>
        <item x="9"/>
        <item x="10"/>
        <item x="12"/>
        <item x="14"/>
        <item x="19"/>
        <item x="23"/>
        <item x="26"/>
        <item x="27"/>
        <item x="28"/>
        <item x="32"/>
        <item x="34"/>
        <item x="37"/>
        <item x="43"/>
        <item x="46"/>
        <item x="49"/>
        <item x="50"/>
        <item x="51"/>
        <item x="55"/>
      </items>
      <extLst>
        <ext xmlns:x14="http://schemas.microsoft.com/office/spreadsheetml/2009/9/main" uri="{2946ED86-A175-432a-8AC1-64E0C546D7DE}">
          <x14:pivotField fillDownLabels="1"/>
        </ext>
      </extLst>
    </pivotField>
    <pivotField axis="axisRow" compact="0" outline="0" showAll="0" sortType="ascending" defaultSubtotal="0">
      <items count="85">
        <item x="29"/>
        <item x="15"/>
        <item x="32"/>
        <item x="3"/>
        <item x="31"/>
        <item x="34"/>
        <item x="72"/>
        <item x="60"/>
        <item x="2"/>
        <item x="48"/>
        <item x="58"/>
        <item x="33"/>
        <item x="67"/>
        <item x="83"/>
        <item x="63"/>
        <item x="64"/>
        <item x="26"/>
        <item x="57"/>
        <item x="22"/>
        <item x="66"/>
        <item x="36"/>
        <item x="6"/>
        <item x="23"/>
        <item x="42"/>
        <item x="79"/>
        <item x="51"/>
        <item x="52"/>
        <item x="73"/>
        <item x="38"/>
        <item x="68"/>
        <item x="16"/>
        <item x="62"/>
        <item x="12"/>
        <item x="82"/>
        <item x="28"/>
        <item x="40"/>
        <item x="81"/>
        <item x="71"/>
        <item x="50"/>
        <item x="61"/>
        <item x="55"/>
        <item x="76"/>
        <item x="25"/>
        <item x="75"/>
        <item x="7"/>
        <item x="45"/>
        <item x="19"/>
        <item x="9"/>
        <item x="46"/>
        <item x="8"/>
        <item x="4"/>
        <item x="11"/>
        <item x="43"/>
        <item x="27"/>
        <item x="41"/>
        <item x="65"/>
        <item x="47"/>
        <item x="37"/>
        <item x="0"/>
        <item x="30"/>
        <item x="1"/>
        <item x="35"/>
        <item x="53"/>
        <item x="17"/>
        <item x="59"/>
        <item x="21"/>
        <item x="39"/>
        <item x="10"/>
        <item x="54"/>
        <item x="5"/>
        <item x="70"/>
        <item x="78"/>
        <item x="14"/>
        <item x="44"/>
        <item x="69"/>
        <item x="13"/>
        <item x="24"/>
        <item x="18"/>
        <item x="56"/>
        <item x="20"/>
        <item x="74"/>
        <item x="77"/>
        <item x="80"/>
        <item x="49"/>
        <item x="84"/>
      </items>
      <extLst>
        <ext xmlns:x14="http://schemas.microsoft.com/office/spreadsheetml/2009/9/main" uri="{2946ED86-A175-432a-8AC1-64E0C546D7DE}">
          <x14:pivotField fillDownLabels="1"/>
        </ext>
      </extLst>
    </pivotField>
    <pivotField axis="axisRow" compact="0" numFmtId="1" outline="0" showAll="0" defaultSubtotal="0">
      <items count="230">
        <item x="7"/>
        <item x="8"/>
        <item x="9"/>
        <item x="10"/>
        <item x="11"/>
        <item x="12"/>
        <item x="13"/>
        <item x="14"/>
        <item x="15"/>
        <item x="0"/>
        <item x="1"/>
        <item x="2"/>
        <item x="3"/>
        <item x="4"/>
        <item x="5"/>
        <item x="6"/>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s>
      <extLst>
        <ext xmlns:x14="http://schemas.microsoft.com/office/spreadsheetml/2009/9/main" uri="{2946ED86-A175-432a-8AC1-64E0C546D7DE}">
          <x14:pivotField fillDownLabels="1"/>
        </ext>
      </extLst>
    </pivotField>
    <pivotField dataField="1" compact="0" numFmtId="4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5"/>
    <field x="2"/>
    <field x="6"/>
    <field x="3"/>
    <field x="4"/>
  </rowFields>
  <rowItems count="231">
    <i>
      <x/>
      <x/>
      <x v="51"/>
      <x v="6"/>
      <x/>
    </i>
    <i r="2">
      <x v="52"/>
      <x v="6"/>
      <x/>
    </i>
    <i r="2">
      <x v="149"/>
      <x v="6"/>
      <x/>
    </i>
    <i r="2">
      <x v="150"/>
      <x v="6"/>
      <x/>
    </i>
    <i r="2">
      <x v="159"/>
      <x v="6"/>
      <x/>
    </i>
    <i r="2">
      <x v="161"/>
      <x v="6"/>
      <x/>
    </i>
    <i r="2">
      <x v="181"/>
      <x v="6"/>
      <x/>
    </i>
    <i>
      <x v="1"/>
      <x/>
      <x v="27"/>
      <x v="11"/>
      <x v="1"/>
    </i>
    <i r="2">
      <x v="30"/>
      <x v="11"/>
      <x v="1"/>
    </i>
    <i r="2">
      <x v="31"/>
      <x v="11"/>
      <x v="1"/>
    </i>
    <i>
      <x v="2"/>
      <x/>
      <x v="58"/>
      <x v="6"/>
      <x/>
    </i>
    <i r="2">
      <x v="59"/>
      <x v="6"/>
      <x/>
    </i>
    <i r="2">
      <x v="191"/>
      <x v="6"/>
      <x/>
    </i>
    <i>
      <x v="3"/>
      <x/>
      <x v="7"/>
      <x v="19"/>
      <x v="9"/>
    </i>
    <i r="2">
      <x v="8"/>
      <x v="19"/>
      <x v="9"/>
    </i>
    <i r="2">
      <x v="12"/>
      <x v="19"/>
      <x v="9"/>
    </i>
    <i r="2">
      <x v="124"/>
      <x v="19"/>
      <x v="9"/>
    </i>
    <i>
      <x v="4"/>
      <x/>
      <x v="54"/>
      <x v="6"/>
      <x/>
    </i>
    <i r="2">
      <x v="89"/>
      <x v="6"/>
      <x/>
    </i>
    <i r="2">
      <x v="90"/>
      <x v="6"/>
      <x/>
    </i>
    <i r="2">
      <x v="91"/>
      <x v="6"/>
      <x/>
    </i>
    <i r="2">
      <x v="119"/>
      <x v="6"/>
      <x/>
    </i>
    <i r="2">
      <x v="133"/>
      <x v="6"/>
      <x/>
    </i>
    <i r="2">
      <x v="134"/>
      <x v="6"/>
      <x/>
    </i>
    <i r="2">
      <x v="135"/>
      <x v="6"/>
      <x/>
    </i>
    <i r="2">
      <x v="148"/>
      <x v="6"/>
      <x/>
    </i>
    <i>
      <x v="5"/>
      <x/>
      <x v="62"/>
      <x v="6"/>
      <x/>
    </i>
    <i r="2">
      <x v="68"/>
      <x v="2"/>
      <x v="3"/>
    </i>
    <i r="2">
      <x v="114"/>
      <x v="2"/>
      <x v="3"/>
    </i>
    <i r="2">
      <x v="120"/>
      <x v="6"/>
      <x/>
    </i>
    <i r="2">
      <x v="163"/>
      <x v="6"/>
      <x/>
    </i>
    <i r="2">
      <x v="164"/>
      <x v="6"/>
      <x/>
    </i>
    <i r="2">
      <x v="183"/>
      <x v="6"/>
      <x/>
    </i>
    <i>
      <x v="6"/>
      <x/>
      <x v="195"/>
      <x v="31"/>
      <x v="27"/>
    </i>
    <i>
      <x v="7"/>
      <x/>
      <x v="152"/>
      <x v="17"/>
      <x v="28"/>
    </i>
    <i>
      <x v="8"/>
      <x/>
      <x v="11"/>
      <x v="9"/>
      <x v="22"/>
    </i>
    <i>
      <x v="9"/>
      <x/>
      <x v="107"/>
      <x v="6"/>
      <x/>
    </i>
    <i>
      <x v="10"/>
      <x/>
      <x v="141"/>
      <x v="27"/>
      <x v="16"/>
    </i>
    <i>
      <x v="11"/>
      <x/>
      <x v="61"/>
      <x v="6"/>
      <x/>
    </i>
    <i>
      <x v="12"/>
      <x/>
      <x v="184"/>
      <x v="42"/>
      <x v="12"/>
    </i>
    <i>
      <x v="13"/>
      <x/>
      <x v="227"/>
      <x v="22"/>
      <x v="4"/>
    </i>
    <i>
      <x v="14"/>
      <x/>
      <x v="158"/>
      <x v="3"/>
      <x v="4"/>
    </i>
    <i r="2">
      <x v="198"/>
      <x v="22"/>
      <x v="4"/>
    </i>
    <i>
      <x v="15"/>
      <x/>
      <x v="167"/>
      <x v="1"/>
      <x/>
    </i>
    <i>
      <x v="16"/>
      <x/>
      <x v="47"/>
      <x v="28"/>
      <x v="46"/>
    </i>
    <i>
      <x v="17"/>
      <x/>
      <x v="140"/>
      <x v="3"/>
      <x v="4"/>
    </i>
    <i>
      <x v="18"/>
      <x/>
      <x v="39"/>
      <x v="5"/>
      <x v="29"/>
    </i>
    <i>
      <x v="19"/>
      <x/>
      <x v="182"/>
      <x v="6"/>
      <x/>
    </i>
    <i>
      <x v="20"/>
      <x/>
      <x v="64"/>
      <x v="19"/>
      <x v="9"/>
    </i>
    <i>
      <x v="21"/>
      <x/>
      <x/>
      <x v="18"/>
      <x v="36"/>
    </i>
    <i r="2">
      <x v="1"/>
      <x v="18"/>
      <x v="36"/>
    </i>
    <i r="2">
      <x v="2"/>
      <x v="18"/>
      <x v="37"/>
    </i>
    <i r="2">
      <x v="3"/>
      <x v="18"/>
      <x v="37"/>
    </i>
    <i r="2">
      <x v="4"/>
      <x v="18"/>
      <x v="37"/>
    </i>
    <i r="2">
      <x v="5"/>
      <x v="18"/>
      <x v="36"/>
    </i>
    <i r="2">
      <x v="6"/>
      <x v="18"/>
      <x v="36"/>
    </i>
    <i>
      <x v="22"/>
      <x/>
      <x v="40"/>
      <x v="36"/>
      <x v="44"/>
    </i>
    <i r="2">
      <x v="41"/>
      <x v="36"/>
      <x v="44"/>
    </i>
    <i r="2">
      <x v="42"/>
      <x v="37"/>
      <x v="20"/>
    </i>
    <i r="2">
      <x v="93"/>
      <x v="36"/>
      <x v="44"/>
    </i>
    <i r="2">
      <x v="95"/>
      <x v="36"/>
      <x v="44"/>
    </i>
    <i>
      <x v="23"/>
      <x/>
      <x v="94"/>
      <x v="1"/>
      <x/>
    </i>
    <i>
      <x v="24"/>
      <x/>
      <x v="217"/>
      <x v="6"/>
      <x/>
    </i>
    <i>
      <x v="25"/>
      <x/>
      <x v="115"/>
      <x v="21"/>
      <x v="2"/>
    </i>
    <i r="2">
      <x v="116"/>
      <x v="21"/>
      <x v="2"/>
    </i>
    <i r="2">
      <x v="223"/>
      <x v="21"/>
      <x v="2"/>
    </i>
    <i>
      <x v="26"/>
      <x/>
      <x v="117"/>
      <x v="5"/>
      <x v="2"/>
    </i>
    <i r="2">
      <x v="118"/>
      <x v="5"/>
      <x v="2"/>
    </i>
    <i r="2">
      <x v="224"/>
      <x v="5"/>
      <x v="2"/>
    </i>
    <i>
      <x v="27"/>
      <x/>
      <x v="196"/>
      <x v="20"/>
      <x/>
    </i>
    <i r="2">
      <x v="197"/>
      <x v="20"/>
      <x/>
    </i>
    <i>
      <x v="28"/>
      <x/>
      <x v="72"/>
      <x v="30"/>
      <x v="7"/>
    </i>
    <i>
      <x v="29"/>
      <x/>
      <x v="185"/>
      <x v="22"/>
      <x v="38"/>
    </i>
    <i>
      <x v="30"/>
      <x/>
      <x v="28"/>
      <x v="8"/>
      <x v="5"/>
    </i>
    <i r="2">
      <x v="29"/>
      <x v="8"/>
      <x v="5"/>
    </i>
    <i r="2">
      <x v="43"/>
      <x v="8"/>
      <x v="5"/>
    </i>
    <i r="2">
      <x v="44"/>
      <x v="8"/>
      <x v="5"/>
    </i>
    <i>
      <x v="31"/>
      <x/>
      <x v="154"/>
      <x v="22"/>
      <x v="52"/>
    </i>
    <i r="2">
      <x v="155"/>
      <x v="22"/>
      <x v="52"/>
    </i>
    <i r="2">
      <x v="156"/>
      <x v="22"/>
      <x v="52"/>
    </i>
    <i r="2">
      <x v="157"/>
      <x v="22"/>
      <x v="52"/>
    </i>
    <i>
      <x v="32"/>
      <x/>
      <x v="23"/>
      <x v="34"/>
      <x v="41"/>
    </i>
    <i r="2">
      <x v="24"/>
      <x v="13"/>
      <x v="15"/>
    </i>
    <i r="2">
      <x v="35"/>
      <x v="13"/>
      <x v="1"/>
    </i>
    <i r="2">
      <x v="126"/>
      <x v="11"/>
      <x v="1"/>
    </i>
    <i r="2">
      <x v="151"/>
      <x v="13"/>
      <x v="51"/>
    </i>
    <i r="2">
      <x v="168"/>
      <x v="13"/>
      <x v="15"/>
    </i>
    <i r="2">
      <x v="169"/>
      <x v="13"/>
      <x v="1"/>
    </i>
    <i>
      <x v="33"/>
      <x/>
      <x v="226"/>
      <x v="16"/>
      <x v="26"/>
    </i>
    <i>
      <x v="34"/>
      <x/>
      <x v="50"/>
      <x v="19"/>
      <x v="9"/>
    </i>
    <i>
      <x v="35"/>
      <x/>
      <x v="83"/>
      <x v="6"/>
      <x/>
    </i>
    <i>
      <x v="36"/>
      <x/>
      <x v="225"/>
      <x v="47"/>
      <x v="10"/>
    </i>
    <i>
      <x v="37"/>
      <x/>
      <x v="189"/>
      <x v="6"/>
      <x/>
    </i>
    <i r="2">
      <x v="190"/>
      <x v="6"/>
      <x/>
    </i>
    <i r="2">
      <x v="192"/>
      <x v="6"/>
      <x/>
    </i>
    <i r="2">
      <x v="193"/>
      <x v="6"/>
      <x/>
    </i>
    <i>
      <x v="38"/>
      <x/>
      <x v="112"/>
      <x v="18"/>
      <x v="25"/>
    </i>
    <i>
      <x v="39"/>
      <x/>
      <x v="153"/>
      <x v="17"/>
      <x v="30"/>
    </i>
    <i r="2">
      <x v="201"/>
      <x v="18"/>
      <x v="25"/>
    </i>
    <i>
      <x v="40"/>
      <x/>
      <x v="132"/>
      <x v="15"/>
      <x v="8"/>
    </i>
    <i r="2">
      <x v="138"/>
      <x v="15"/>
      <x v="8"/>
    </i>
    <i r="2">
      <x v="139"/>
      <x v="15"/>
      <x v="8"/>
    </i>
    <i r="2">
      <x v="165"/>
      <x v="15"/>
      <x v="8"/>
    </i>
    <i r="2">
      <x v="166"/>
      <x/>
      <x v="2"/>
    </i>
    <i>
      <x v="41"/>
      <x/>
      <x v="206"/>
      <x v="44"/>
      <x v="54"/>
    </i>
    <i r="2">
      <x v="207"/>
      <x v="45"/>
      <x v="55"/>
    </i>
    <i r="2">
      <x v="208"/>
      <x v="44"/>
      <x v="54"/>
    </i>
    <i r="2">
      <x v="209"/>
      <x v="45"/>
      <x v="55"/>
    </i>
    <i>
      <x v="42"/>
      <x/>
      <x v="46"/>
      <x v="38"/>
      <x v="45"/>
    </i>
    <i>
      <x v="43"/>
      <x/>
      <x v="202"/>
      <x v="43"/>
      <x/>
    </i>
    <i r="2">
      <x v="203"/>
      <x v="43"/>
      <x/>
    </i>
    <i r="2">
      <x v="204"/>
      <x v="43"/>
      <x/>
    </i>
    <i r="2">
      <x v="205"/>
      <x v="43"/>
      <x/>
    </i>
    <i>
      <x v="44"/>
      <x/>
      <x v="16"/>
      <x v="4"/>
      <x v="21"/>
    </i>
    <i>
      <x v="45"/>
      <x/>
      <x v="102"/>
      <x v="6"/>
      <x/>
    </i>
    <i r="2">
      <x v="162"/>
      <x v="6"/>
      <x/>
    </i>
    <i r="2">
      <x v="171"/>
      <x v="6"/>
      <x/>
    </i>
    <i r="2">
      <x v="172"/>
      <x v="6"/>
      <x/>
    </i>
    <i r="2">
      <x v="173"/>
      <x v="6"/>
      <x/>
    </i>
    <i r="2">
      <x v="174"/>
      <x v="6"/>
      <x/>
    </i>
    <i r="2">
      <x v="177"/>
      <x v="6"/>
      <x/>
    </i>
    <i r="2">
      <x v="178"/>
      <x v="6"/>
      <x/>
    </i>
    <i>
      <x v="46"/>
      <x/>
      <x v="34"/>
      <x v="35"/>
      <x v="43"/>
    </i>
    <i r="2">
      <x v="49"/>
      <x v="35"/>
      <x v="43"/>
    </i>
    <i>
      <x v="47"/>
      <x/>
      <x v="18"/>
      <x v="34"/>
      <x v="10"/>
    </i>
    <i r="2">
      <x v="19"/>
      <x v="13"/>
      <x v="39"/>
    </i>
    <i>
      <x v="48"/>
      <x/>
      <x v="104"/>
      <x v="6"/>
      <x/>
    </i>
    <i r="2">
      <x v="180"/>
      <x v="6"/>
      <x/>
    </i>
    <i>
      <x v="49"/>
      <x/>
      <x v="17"/>
      <x v="23"/>
      <x/>
    </i>
    <i>
      <x v="50"/>
      <x/>
      <x v="13"/>
      <x v="7"/>
      <x v="6"/>
    </i>
    <i r="2">
      <x v="14"/>
      <x v="7"/>
      <x v="6"/>
    </i>
    <i r="2">
      <x v="65"/>
      <x v="7"/>
      <x v="6"/>
    </i>
    <i r="2">
      <x v="66"/>
      <x v="7"/>
      <x v="6"/>
    </i>
    <i r="2">
      <x v="67"/>
      <x v="7"/>
      <x v="6"/>
    </i>
    <i r="2">
      <x v="73"/>
      <x v="25"/>
      <x v="13"/>
    </i>
    <i r="2">
      <x v="147"/>
      <x v="7"/>
      <x v="6"/>
    </i>
    <i>
      <x v="51"/>
      <x/>
      <x v="21"/>
      <x v="2"/>
      <x v="14"/>
    </i>
    <i r="2">
      <x v="22"/>
      <x v="2"/>
      <x v="14"/>
    </i>
    <i r="2">
      <x v="136"/>
      <x v="5"/>
      <x v="27"/>
    </i>
    <i r="2">
      <x v="143"/>
      <x v="2"/>
      <x v="14"/>
    </i>
    <i r="2">
      <x v="144"/>
      <x v="2"/>
      <x v="14"/>
    </i>
    <i>
      <x v="52"/>
      <x/>
      <x v="96"/>
      <x v="18"/>
      <x v="25"/>
    </i>
    <i r="2">
      <x v="131"/>
      <x v="18"/>
      <x v="25"/>
    </i>
    <i>
      <x v="53"/>
      <x/>
      <x v="48"/>
      <x v="32"/>
      <x v="47"/>
    </i>
    <i>
      <x v="54"/>
      <x/>
      <x v="92"/>
      <x v="24"/>
      <x v="48"/>
    </i>
    <i>
      <x v="55"/>
      <x/>
      <x v="170"/>
      <x v="6"/>
      <x/>
    </i>
    <i>
      <x v="56"/>
      <x/>
      <x v="105"/>
      <x v="6"/>
      <x/>
    </i>
    <i r="2">
      <x v="218"/>
      <x v="6"/>
      <x/>
    </i>
    <i>
      <x v="57"/>
      <x/>
      <x v="69"/>
      <x v="40"/>
      <x v="33"/>
    </i>
    <i r="2">
      <x v="70"/>
      <x v="40"/>
      <x v="33"/>
    </i>
    <i r="2">
      <x v="97"/>
      <x v="40"/>
      <x v="33"/>
    </i>
    <i r="2">
      <x v="98"/>
      <x v="40"/>
      <x v="33"/>
    </i>
    <i>
      <x v="58"/>
      <x/>
      <x v="9"/>
      <x v="1"/>
      <x/>
    </i>
    <i r="2">
      <x v="210"/>
      <x v="3"/>
      <x v="11"/>
    </i>
    <i r="2">
      <x v="211"/>
      <x v="3"/>
      <x v="11"/>
    </i>
    <i r="2">
      <x v="216"/>
      <x v="3"/>
      <x v="11"/>
    </i>
    <i>
      <x v="59"/>
      <x/>
      <x v="53"/>
      <x v="6"/>
      <x/>
    </i>
    <i>
      <x v="60"/>
      <x/>
      <x v="10"/>
      <x v="1"/>
      <x/>
    </i>
    <i>
      <x v="61"/>
      <x/>
      <x v="63"/>
      <x v="19"/>
      <x v="9"/>
    </i>
    <i>
      <x v="62"/>
      <x/>
      <x v="121"/>
      <x v="6"/>
      <x/>
    </i>
    <i r="2">
      <x v="122"/>
      <x v="6"/>
      <x/>
    </i>
    <i r="2">
      <x v="123"/>
      <x v="6"/>
      <x/>
    </i>
    <i>
      <x v="63"/>
      <x/>
      <x v="32"/>
      <x v="1"/>
      <x/>
    </i>
    <i r="2">
      <x v="194"/>
      <x v="1"/>
      <x/>
    </i>
    <i>
      <x v="64"/>
      <x/>
      <x v="145"/>
      <x v="41"/>
      <x v="34"/>
    </i>
    <i>
      <x v="65"/>
      <x/>
      <x v="37"/>
      <x v="10"/>
      <x v="23"/>
    </i>
    <i r="2">
      <x v="38"/>
      <x v="10"/>
      <x v="18"/>
    </i>
    <i r="2">
      <x v="71"/>
      <x v="11"/>
      <x v="24"/>
    </i>
    <i>
      <x v="66"/>
      <x/>
      <x v="74"/>
      <x v="6"/>
      <x/>
    </i>
    <i r="2">
      <x v="75"/>
      <x v="6"/>
      <x/>
    </i>
    <i r="2">
      <x v="76"/>
      <x v="6"/>
      <x/>
    </i>
    <i r="2">
      <x v="77"/>
      <x v="6"/>
      <x/>
    </i>
    <i r="2">
      <x v="78"/>
      <x v="6"/>
      <x/>
    </i>
    <i r="2">
      <x v="79"/>
      <x v="6"/>
      <x/>
    </i>
    <i r="2">
      <x v="80"/>
      <x v="6"/>
      <x/>
    </i>
    <i r="2">
      <x v="81"/>
      <x v="6"/>
      <x/>
    </i>
    <i r="2">
      <x v="82"/>
      <x v="6"/>
      <x/>
    </i>
    <i r="2">
      <x v="84"/>
      <x v="6"/>
      <x/>
    </i>
    <i r="2">
      <x v="85"/>
      <x v="6"/>
      <x/>
    </i>
    <i r="2">
      <x v="86"/>
      <x v="6"/>
      <x/>
    </i>
    <i r="2">
      <x v="87"/>
      <x v="6"/>
      <x/>
    </i>
    <i r="2">
      <x v="88"/>
      <x v="6"/>
      <x/>
    </i>
    <i r="2">
      <x v="100"/>
      <x v="6"/>
      <x/>
    </i>
    <i r="2">
      <x v="101"/>
      <x v="6"/>
      <x/>
    </i>
    <i r="2">
      <x v="106"/>
      <x v="6"/>
      <x/>
    </i>
    <i r="2">
      <x v="160"/>
      <x v="6"/>
      <x/>
    </i>
    <i r="2">
      <x v="175"/>
      <x v="6"/>
      <x/>
    </i>
    <i r="2">
      <x v="176"/>
      <x v="6"/>
      <x/>
    </i>
    <i r="2">
      <x v="179"/>
      <x v="6"/>
      <x/>
    </i>
    <i>
      <x v="67"/>
      <x/>
      <x v="20"/>
      <x v="13"/>
      <x v="40"/>
    </i>
    <i r="2">
      <x v="187"/>
      <x v="13"/>
      <x v="40"/>
    </i>
    <i>
      <x v="68"/>
      <x/>
      <x v="125"/>
      <x v="17"/>
      <x v="50"/>
    </i>
    <i>
      <x v="69"/>
      <x/>
      <x v="15"/>
      <x v="2"/>
      <x v="3"/>
    </i>
    <i r="2">
      <x v="60"/>
      <x v="6"/>
      <x/>
    </i>
    <i r="2">
      <x v="103"/>
      <x v="6"/>
      <x/>
    </i>
    <i r="2">
      <x v="108"/>
      <x v="6"/>
      <x/>
    </i>
    <i r="2">
      <x v="113"/>
      <x v="2"/>
      <x v="3"/>
    </i>
    <i r="2">
      <x v="219"/>
      <x v="6"/>
      <x/>
    </i>
    <i r="2">
      <x v="220"/>
      <x v="6"/>
      <x/>
    </i>
    <i r="2">
      <x v="221"/>
      <x v="6"/>
      <x/>
    </i>
    <i>
      <x v="70"/>
      <x/>
      <x v="188"/>
      <x v="26"/>
      <x v="12"/>
    </i>
    <i>
      <x v="71"/>
      <x/>
      <x v="215"/>
      <x v="3"/>
      <x v="4"/>
    </i>
    <i>
      <x v="72"/>
      <x/>
      <x v="26"/>
      <x v="5"/>
      <x v="32"/>
    </i>
    <i>
      <x v="73"/>
      <x/>
      <x v="99"/>
      <x v="12"/>
      <x v="49"/>
    </i>
    <i>
      <x v="74"/>
      <x/>
      <x v="186"/>
      <x v="28"/>
      <x v="20"/>
    </i>
    <i>
      <x v="75"/>
      <x/>
      <x v="25"/>
      <x v="18"/>
      <x v="42"/>
    </i>
    <i r="2">
      <x v="228"/>
      <x v="48"/>
      <x v="56"/>
    </i>
    <i>
      <x v="76"/>
      <x/>
      <x v="45"/>
      <x v="12"/>
      <x v="19"/>
    </i>
    <i r="2">
      <x v="55"/>
      <x v="39"/>
      <x v="9"/>
    </i>
    <i r="2">
      <x v="56"/>
      <x v="14"/>
      <x/>
    </i>
    <i r="2">
      <x v="57"/>
      <x v="14"/>
      <x/>
    </i>
    <i r="2">
      <x v="127"/>
      <x v="14"/>
      <x/>
    </i>
    <i r="2">
      <x v="128"/>
      <x v="14"/>
      <x/>
    </i>
    <i r="2">
      <x v="129"/>
      <x v="14"/>
      <x/>
    </i>
    <i r="2">
      <x v="130"/>
      <x v="14"/>
      <x/>
    </i>
    <i r="2">
      <x v="146"/>
      <x v="19"/>
      <x v="9"/>
    </i>
    <i r="2">
      <x v="212"/>
      <x v="14"/>
      <x/>
    </i>
    <i r="2">
      <x v="213"/>
      <x v="14"/>
      <x/>
    </i>
    <i>
      <x v="77"/>
      <x/>
      <x v="33"/>
      <x v="29"/>
      <x v="7"/>
    </i>
    <i r="2">
      <x v="142"/>
      <x v="29"/>
      <x v="7"/>
    </i>
    <i>
      <x v="78"/>
      <x/>
      <x v="137"/>
      <x v="3"/>
      <x v="4"/>
    </i>
    <i>
      <x v="79"/>
      <x/>
      <x v="36"/>
      <x v="23"/>
      <x/>
    </i>
    <i>
      <x v="80"/>
      <x/>
      <x v="199"/>
      <x v="13"/>
      <x v="53"/>
    </i>
    <i>
      <x v="81"/>
      <x/>
      <x v="214"/>
      <x v="46"/>
      <x v="1"/>
    </i>
    <i>
      <x v="82"/>
      <x/>
      <x v="222"/>
      <x v="33"/>
      <x v="35"/>
    </i>
    <i>
      <x v="83"/>
      <x/>
      <x v="109"/>
      <x v="18"/>
      <x v="31"/>
    </i>
    <i r="2">
      <x v="110"/>
      <x v="18"/>
      <x v="31"/>
    </i>
    <i r="2">
      <x v="111"/>
      <x v="18"/>
      <x v="31"/>
    </i>
    <i r="2">
      <x v="200"/>
      <x v="18"/>
      <x v="31"/>
    </i>
    <i>
      <x v="84"/>
      <x/>
      <x v="229"/>
      <x v="9"/>
      <x v="17"/>
    </i>
    <i t="grand">
      <x/>
    </i>
  </rowItems>
  <colItems count="1">
    <i/>
  </colItems>
  <dataFields count="1">
    <dataField name="Sum of AP Amount" fld="7" baseField="0" baseItem="0"/>
  </dataFields>
  <formats count="4">
    <format dxfId="3">
      <pivotArea outline="0" collapsedLevelsAreSubtotals="1" fieldPosition="0"/>
    </format>
    <format dxfId="2">
      <pivotArea outline="0" fieldPosition="0">
        <references count="5">
          <reference field="2" count="0" selected="0"/>
          <reference field="3" count="1" selected="0">
            <x v="18"/>
          </reference>
          <reference field="4" count="1" selected="0">
            <x v="37"/>
          </reference>
          <reference field="5" count="1" selected="0">
            <x v="21"/>
          </reference>
          <reference field="6" count="3" selected="0">
            <x v="2"/>
            <x v="3"/>
            <x v="4"/>
          </reference>
        </references>
      </pivotArea>
    </format>
    <format dxfId="1">
      <pivotArea outline="0" fieldPosition="0">
        <references count="5">
          <reference field="2" count="1" selected="0">
            <x v="0"/>
          </reference>
          <reference field="3" count="1" selected="0">
            <x v="18"/>
          </reference>
          <reference field="4" count="1" selected="0">
            <x v="37"/>
          </reference>
          <reference field="5" count="1" selected="0">
            <x v="21"/>
          </reference>
          <reference field="6" count="1" selected="0">
            <x v="2"/>
          </reference>
        </references>
      </pivotArea>
    </format>
    <format dxfId="0">
      <pivotArea outline="0" fieldPosition="0">
        <references count="5">
          <reference field="2" count="1" selected="0">
            <x v="0"/>
          </reference>
          <reference field="3" count="1" selected="0">
            <x v="18"/>
          </reference>
          <reference field="4" count="1" selected="0">
            <x v="37"/>
          </reference>
          <reference field="5" count="1" selected="0">
            <x v="21"/>
          </reference>
          <reference field="6" count="2" selected="0">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ul.Sheringham@stgeorges.nhs.uk" TargetMode="External"/><Relationship Id="rId7" Type="http://schemas.openxmlformats.org/officeDocument/2006/relationships/drawing" Target="../drawings/drawing1.xml"/><Relationship Id="rId2" Type="http://schemas.openxmlformats.org/officeDocument/2006/relationships/hyperlink" Target="mailto:Communications@stgeorges.nhs.uk" TargetMode="External"/><Relationship Id="rId1" Type="http://schemas.openxmlformats.org/officeDocument/2006/relationships/hyperlink" Target="mailto:Kevin.Matthews@stgeorges.nhs.uk" TargetMode="External"/><Relationship Id="rId6" Type="http://schemas.openxmlformats.org/officeDocument/2006/relationships/hyperlink" Target="mailto:Lorraine.Edwards@stgeorges.nhs.uk" TargetMode="External"/><Relationship Id="rId5" Type="http://schemas.openxmlformats.org/officeDocument/2006/relationships/hyperlink" Target="mailto:Tolu.Cliffe@stgeorges.nhs.uk" TargetMode="External"/><Relationship Id="rId4" Type="http://schemas.openxmlformats.org/officeDocument/2006/relationships/hyperlink" Target="mailto:Prasanna.Reddy@stgeorges.nhs.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nww.docserv.wyss.nhs.uk/synergyiim/dist/?val=5961264_25579101_20240830020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2AEE7-5CE9-4696-8DB5-9967A2873FBB}">
  <dimension ref="A24:C150"/>
  <sheetViews>
    <sheetView topLeftCell="A52" workbookViewId="0">
      <selection activeCell="C129" sqref="C129"/>
    </sheetView>
  </sheetViews>
  <sheetFormatPr defaultRowHeight="14.5" x14ac:dyDescent="0.35"/>
  <cols>
    <col min="2" max="2" width="142.453125" bestFit="1" customWidth="1"/>
    <col min="3" max="3" width="43.54296875" customWidth="1"/>
  </cols>
  <sheetData>
    <row r="24" spans="1:2" x14ac:dyDescent="0.35">
      <c r="A24">
        <v>1</v>
      </c>
      <c r="B24" t="s">
        <v>113</v>
      </c>
    </row>
    <row r="26" spans="1:2" x14ac:dyDescent="0.35">
      <c r="A26">
        <v>2</v>
      </c>
      <c r="B26" t="s">
        <v>114</v>
      </c>
    </row>
    <row r="51" spans="1:2" x14ac:dyDescent="0.35">
      <c r="A51">
        <v>3</v>
      </c>
      <c r="B51" t="s">
        <v>115</v>
      </c>
    </row>
    <row r="52" spans="1:2" x14ac:dyDescent="0.35">
      <c r="B52" t="s">
        <v>116</v>
      </c>
    </row>
    <row r="63" spans="1:2" x14ac:dyDescent="0.35">
      <c r="A63">
        <v>4</v>
      </c>
      <c r="B63" t="s">
        <v>117</v>
      </c>
    </row>
    <row r="98" spans="1:3" x14ac:dyDescent="0.35">
      <c r="A98">
        <v>5</v>
      </c>
      <c r="B98" t="s">
        <v>118</v>
      </c>
    </row>
    <row r="99" spans="1:3" ht="29" x14ac:dyDescent="0.35">
      <c r="B99" t="s">
        <v>119</v>
      </c>
      <c r="C99" s="7" t="s">
        <v>120</v>
      </c>
    </row>
    <row r="100" spans="1:3" x14ac:dyDescent="0.35">
      <c r="B100" t="s">
        <v>121</v>
      </c>
    </row>
    <row r="121" spans="1:2" x14ac:dyDescent="0.35">
      <c r="B121" s="8" t="s">
        <v>122</v>
      </c>
    </row>
    <row r="122" spans="1:2" x14ac:dyDescent="0.35">
      <c r="A122" s="6" t="s">
        <v>123</v>
      </c>
      <c r="B122" s="9" t="s">
        <v>124</v>
      </c>
    </row>
    <row r="123" spans="1:2" x14ac:dyDescent="0.35">
      <c r="B123" s="9" t="s">
        <v>125</v>
      </c>
    </row>
    <row r="124" spans="1:2" x14ac:dyDescent="0.35">
      <c r="B124" s="9" t="s">
        <v>126</v>
      </c>
    </row>
    <row r="125" spans="1:2" x14ac:dyDescent="0.35">
      <c r="A125" s="6" t="s">
        <v>127</v>
      </c>
      <c r="B125" s="9" t="s">
        <v>128</v>
      </c>
    </row>
    <row r="126" spans="1:2" x14ac:dyDescent="0.35">
      <c r="B126" s="9" t="s">
        <v>129</v>
      </c>
    </row>
    <row r="127" spans="1:2" x14ac:dyDescent="0.35">
      <c r="B127" s="9" t="s">
        <v>130</v>
      </c>
    </row>
    <row r="145" spans="2:2" x14ac:dyDescent="0.35">
      <c r="B145" s="6" t="s">
        <v>131</v>
      </c>
    </row>
    <row r="146" spans="2:2" x14ac:dyDescent="0.35">
      <c r="B146" s="6" t="s">
        <v>132</v>
      </c>
    </row>
    <row r="147" spans="2:2" x14ac:dyDescent="0.35">
      <c r="B147" s="6" t="s">
        <v>133</v>
      </c>
    </row>
    <row r="148" spans="2:2" x14ac:dyDescent="0.35">
      <c r="B148" t="s">
        <v>134</v>
      </c>
    </row>
    <row r="150" spans="2:2" x14ac:dyDescent="0.35">
      <c r="B150" s="10" t="s">
        <v>135</v>
      </c>
    </row>
  </sheetData>
  <hyperlinks>
    <hyperlink ref="B122" r:id="rId1" xr:uid="{78BF9AE8-A17A-4448-9EC0-429684DA612E}"/>
    <hyperlink ref="B123" r:id="rId2" display="mailto:Communications@stgeorges.nhs.uk" xr:uid="{BC1B07EA-4A8F-4622-A95F-B83CA5D2B241}"/>
    <hyperlink ref="B124" r:id="rId3" display="mailto:Paul.Sheringham@stgeorges.nhs.uk" xr:uid="{D7EEE77B-EEC8-40E1-9CB2-DC5C20754321}"/>
    <hyperlink ref="B125" r:id="rId4" display="mailto:Prasanna.Reddy@stgeorges.nhs.uk" xr:uid="{8462B300-9497-4F59-92B1-8C0D329C0696}"/>
    <hyperlink ref="B126" r:id="rId5" display="mailto:Tolu.Cliffe@stgeorges.nhs.uk" xr:uid="{AC7177FA-B840-432A-9ECE-F426FEE3D8DF}"/>
    <hyperlink ref="B127" r:id="rId6" xr:uid="{BD06F936-E564-4F1D-9CBF-96C6B6546CB1}"/>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AB70-6034-4B7F-8344-AE8CD13E560D}">
  <dimension ref="C45:C54"/>
  <sheetViews>
    <sheetView workbookViewId="0">
      <selection activeCell="C129" sqref="C129"/>
    </sheetView>
  </sheetViews>
  <sheetFormatPr defaultRowHeight="14.5" x14ac:dyDescent="0.35"/>
  <sheetData>
    <row r="45" spans="3:3" x14ac:dyDescent="0.35">
      <c r="C45" t="s">
        <v>111</v>
      </c>
    </row>
    <row r="54" spans="3:3" x14ac:dyDescent="0.35">
      <c r="C54" s="6" t="s">
        <v>112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8234F-7FB0-42CE-86E2-3DADE0B44075}">
  <dimension ref="A1:H305"/>
  <sheetViews>
    <sheetView tabSelected="1" zoomScale="90" zoomScaleNormal="90" workbookViewId="0">
      <selection activeCell="D3" sqref="D3"/>
    </sheetView>
  </sheetViews>
  <sheetFormatPr defaultRowHeight="14.5" x14ac:dyDescent="0.35"/>
  <cols>
    <col min="1" max="1" width="67.54296875" bestFit="1" customWidth="1"/>
    <col min="2" max="3" width="16.7265625" bestFit="1" customWidth="1"/>
    <col min="4" max="4" width="26.1796875" bestFit="1" customWidth="1"/>
    <col min="5" max="5" width="46.453125" bestFit="1" customWidth="1"/>
    <col min="6" max="6" width="16.90625" bestFit="1" customWidth="1"/>
    <col min="7" max="413" width="13.90625" bestFit="1" customWidth="1"/>
    <col min="414" max="414" width="10.90625" bestFit="1" customWidth="1"/>
  </cols>
  <sheetData>
    <row r="1" spans="1:8" x14ac:dyDescent="0.35">
      <c r="A1" s="14" t="s">
        <v>138</v>
      </c>
    </row>
    <row r="2" spans="1:8" x14ac:dyDescent="0.35">
      <c r="A2" s="15" t="s">
        <v>971</v>
      </c>
    </row>
    <row r="3" spans="1:8" x14ac:dyDescent="0.35">
      <c r="A3" s="6"/>
    </row>
    <row r="4" spans="1:8" x14ac:dyDescent="0.35">
      <c r="A4" s="16" t="s">
        <v>2</v>
      </c>
    </row>
    <row r="5" spans="1:8" x14ac:dyDescent="0.35">
      <c r="A5" s="17" t="s">
        <v>18</v>
      </c>
    </row>
    <row r="6" spans="1:8" x14ac:dyDescent="0.35">
      <c r="A6" s="16" t="s">
        <v>3</v>
      </c>
    </row>
    <row r="7" spans="1:8" x14ac:dyDescent="0.35">
      <c r="A7" s="17" t="s">
        <v>139</v>
      </c>
    </row>
    <row r="9" spans="1:8" x14ac:dyDescent="0.35">
      <c r="A9" s="11" t="s">
        <v>7</v>
      </c>
      <c r="B9" s="11" t="s">
        <v>4</v>
      </c>
      <c r="C9" s="11" t="s">
        <v>8</v>
      </c>
      <c r="D9" s="11" t="s">
        <v>5</v>
      </c>
      <c r="E9" s="11" t="s">
        <v>6</v>
      </c>
      <c r="F9" t="s">
        <v>137</v>
      </c>
    </row>
    <row r="10" spans="1:8" x14ac:dyDescent="0.35">
      <c r="A10" t="s">
        <v>57</v>
      </c>
      <c r="B10" s="12">
        <v>45535</v>
      </c>
      <c r="C10" s="13">
        <v>51816539</v>
      </c>
      <c r="D10" t="s">
        <v>41</v>
      </c>
      <c r="E10" t="s">
        <v>36</v>
      </c>
      <c r="F10" s="18">
        <v>32933.160000000003</v>
      </c>
      <c r="H10" s="18"/>
    </row>
    <row r="11" spans="1:8" x14ac:dyDescent="0.35">
      <c r="A11" t="s">
        <v>57</v>
      </c>
      <c r="B11" s="12">
        <v>45535</v>
      </c>
      <c r="C11" s="13">
        <v>51816551</v>
      </c>
      <c r="D11" t="s">
        <v>41</v>
      </c>
      <c r="E11" t="s">
        <v>36</v>
      </c>
      <c r="F11" s="18">
        <v>39770.400000000001</v>
      </c>
      <c r="H11" s="18"/>
    </row>
    <row r="12" spans="1:8" x14ac:dyDescent="0.35">
      <c r="A12" t="s">
        <v>57</v>
      </c>
      <c r="B12" s="12">
        <v>45535</v>
      </c>
      <c r="C12" s="13">
        <v>51920510</v>
      </c>
      <c r="D12" t="s">
        <v>41</v>
      </c>
      <c r="E12" t="s">
        <v>36</v>
      </c>
      <c r="F12" s="18">
        <v>36000</v>
      </c>
      <c r="H12" s="18"/>
    </row>
    <row r="13" spans="1:8" x14ac:dyDescent="0.35">
      <c r="A13" t="s">
        <v>57</v>
      </c>
      <c r="B13" s="12">
        <v>45535</v>
      </c>
      <c r="C13" s="13">
        <v>51920511</v>
      </c>
      <c r="D13" t="s">
        <v>41</v>
      </c>
      <c r="E13" t="s">
        <v>36</v>
      </c>
      <c r="F13" s="18">
        <v>33288</v>
      </c>
      <c r="H13" s="18"/>
    </row>
    <row r="14" spans="1:8" x14ac:dyDescent="0.35">
      <c r="A14" t="s">
        <v>57</v>
      </c>
      <c r="B14" s="12">
        <v>45535</v>
      </c>
      <c r="C14" s="13">
        <v>51935512</v>
      </c>
      <c r="D14" t="s">
        <v>41</v>
      </c>
      <c r="E14" t="s">
        <v>36</v>
      </c>
      <c r="F14" s="18">
        <v>47769.599999999999</v>
      </c>
      <c r="H14" s="18"/>
    </row>
    <row r="15" spans="1:8" x14ac:dyDescent="0.35">
      <c r="A15" t="s">
        <v>57</v>
      </c>
      <c r="B15" s="12">
        <v>45535</v>
      </c>
      <c r="C15" s="13">
        <v>51935594</v>
      </c>
      <c r="D15" t="s">
        <v>41</v>
      </c>
      <c r="E15" t="s">
        <v>36</v>
      </c>
      <c r="F15" s="18">
        <v>46248.36</v>
      </c>
      <c r="H15" s="18"/>
    </row>
    <row r="16" spans="1:8" x14ac:dyDescent="0.35">
      <c r="A16" t="s">
        <v>57</v>
      </c>
      <c r="B16" s="12">
        <v>45535</v>
      </c>
      <c r="C16" s="13">
        <v>51949273</v>
      </c>
      <c r="D16" t="s">
        <v>41</v>
      </c>
      <c r="E16" t="s">
        <v>36</v>
      </c>
      <c r="F16" s="18">
        <v>89686.8</v>
      </c>
      <c r="H16" s="18"/>
    </row>
    <row r="17" spans="1:8" x14ac:dyDescent="0.35">
      <c r="A17" t="s">
        <v>22</v>
      </c>
      <c r="B17" s="12">
        <v>45535</v>
      </c>
      <c r="C17" s="13">
        <v>51754284</v>
      </c>
      <c r="D17" t="s">
        <v>20</v>
      </c>
      <c r="E17" t="s">
        <v>21</v>
      </c>
      <c r="F17" s="18">
        <v>32400</v>
      </c>
      <c r="H17" s="18"/>
    </row>
    <row r="18" spans="1:8" x14ac:dyDescent="0.35">
      <c r="A18" t="s">
        <v>22</v>
      </c>
      <c r="B18" s="12">
        <v>45535</v>
      </c>
      <c r="C18" s="13">
        <v>51763043</v>
      </c>
      <c r="D18" t="s">
        <v>20</v>
      </c>
      <c r="E18" t="s">
        <v>21</v>
      </c>
      <c r="F18" s="18">
        <v>59030.78</v>
      </c>
      <c r="H18" s="18"/>
    </row>
    <row r="19" spans="1:8" x14ac:dyDescent="0.35">
      <c r="A19" t="s">
        <v>22</v>
      </c>
      <c r="B19" s="12">
        <v>45535</v>
      </c>
      <c r="C19" s="13">
        <v>51763048</v>
      </c>
      <c r="D19" t="s">
        <v>20</v>
      </c>
      <c r="E19" t="s">
        <v>21</v>
      </c>
      <c r="F19" s="18">
        <v>72809.03</v>
      </c>
      <c r="H19" s="18"/>
    </row>
    <row r="20" spans="1:8" x14ac:dyDescent="0.35">
      <c r="A20" t="s">
        <v>346</v>
      </c>
      <c r="B20" s="12">
        <v>45535</v>
      </c>
      <c r="C20" s="13">
        <v>51822112</v>
      </c>
      <c r="D20" t="s">
        <v>41</v>
      </c>
      <c r="E20" t="s">
        <v>36</v>
      </c>
      <c r="F20" s="18">
        <v>29164.799999999999</v>
      </c>
      <c r="H20" s="18"/>
    </row>
    <row r="21" spans="1:8" x14ac:dyDescent="0.35">
      <c r="A21" t="s">
        <v>346</v>
      </c>
      <c r="B21" s="12">
        <v>45535</v>
      </c>
      <c r="C21" s="13">
        <v>51822113</v>
      </c>
      <c r="D21" t="s">
        <v>41</v>
      </c>
      <c r="E21" t="s">
        <v>36</v>
      </c>
      <c r="F21" s="18">
        <v>29164.799999999999</v>
      </c>
      <c r="H21" s="18"/>
    </row>
    <row r="22" spans="1:8" x14ac:dyDescent="0.35">
      <c r="A22" t="s">
        <v>346</v>
      </c>
      <c r="B22" s="12">
        <v>45535</v>
      </c>
      <c r="C22" s="13">
        <v>51961570</v>
      </c>
      <c r="D22" t="s">
        <v>41</v>
      </c>
      <c r="E22" t="s">
        <v>36</v>
      </c>
      <c r="F22" s="18">
        <v>34571.58</v>
      </c>
      <c r="H22" s="18"/>
    </row>
    <row r="23" spans="1:8" x14ac:dyDescent="0.35">
      <c r="A23" t="s">
        <v>273</v>
      </c>
      <c r="B23" s="12">
        <v>45535</v>
      </c>
      <c r="C23" s="13">
        <v>51686161</v>
      </c>
      <c r="D23" t="s">
        <v>39</v>
      </c>
      <c r="E23" t="s">
        <v>40</v>
      </c>
      <c r="F23" s="18">
        <v>80357.100000000006</v>
      </c>
      <c r="H23" s="18"/>
    </row>
    <row r="24" spans="1:8" x14ac:dyDescent="0.35">
      <c r="A24" t="s">
        <v>273</v>
      </c>
      <c r="B24" s="12">
        <v>45535</v>
      </c>
      <c r="C24" s="13">
        <v>51686172</v>
      </c>
      <c r="D24" t="s">
        <v>39</v>
      </c>
      <c r="E24" t="s">
        <v>40</v>
      </c>
      <c r="F24" s="18">
        <v>83035.67</v>
      </c>
      <c r="H24" s="18"/>
    </row>
    <row r="25" spans="1:8" x14ac:dyDescent="0.35">
      <c r="A25" t="s">
        <v>273</v>
      </c>
      <c r="B25" s="12">
        <v>45535</v>
      </c>
      <c r="C25" s="13">
        <v>50972653</v>
      </c>
      <c r="D25" t="s">
        <v>39</v>
      </c>
      <c r="E25" t="s">
        <v>40</v>
      </c>
      <c r="F25" s="18">
        <v>80357.100000000006</v>
      </c>
      <c r="H25" s="18"/>
    </row>
    <row r="26" spans="1:8" x14ac:dyDescent="0.35">
      <c r="A26" t="s">
        <v>273</v>
      </c>
      <c r="B26" s="12">
        <v>45535</v>
      </c>
      <c r="C26" s="13">
        <v>51883930</v>
      </c>
      <c r="D26" t="s">
        <v>39</v>
      </c>
      <c r="E26" t="s">
        <v>40</v>
      </c>
      <c r="F26" s="18">
        <v>83035.67</v>
      </c>
      <c r="H26" s="18"/>
    </row>
    <row r="27" spans="1:8" x14ac:dyDescent="0.35">
      <c r="A27" t="s">
        <v>42</v>
      </c>
      <c r="B27" s="12">
        <v>45535</v>
      </c>
      <c r="C27" s="13">
        <v>51817267</v>
      </c>
      <c r="D27" t="s">
        <v>41</v>
      </c>
      <c r="E27" t="s">
        <v>36</v>
      </c>
      <c r="F27" s="18">
        <v>68518.2</v>
      </c>
      <c r="H27" s="18"/>
    </row>
    <row r="28" spans="1:8" x14ac:dyDescent="0.35">
      <c r="A28" t="s">
        <v>42</v>
      </c>
      <c r="B28" s="12">
        <v>45535</v>
      </c>
      <c r="C28" s="13">
        <v>51856644</v>
      </c>
      <c r="D28" t="s">
        <v>41</v>
      </c>
      <c r="E28" t="s">
        <v>36</v>
      </c>
      <c r="F28" s="18">
        <v>67459.8</v>
      </c>
      <c r="H28" s="18"/>
    </row>
    <row r="29" spans="1:8" x14ac:dyDescent="0.35">
      <c r="A29" t="s">
        <v>42</v>
      </c>
      <c r="B29" s="12">
        <v>45535</v>
      </c>
      <c r="C29" s="13">
        <v>51856699</v>
      </c>
      <c r="D29" t="s">
        <v>41</v>
      </c>
      <c r="E29" t="s">
        <v>36</v>
      </c>
      <c r="F29" s="18">
        <v>37285.919999999998</v>
      </c>
      <c r="H29" s="18"/>
    </row>
    <row r="30" spans="1:8" x14ac:dyDescent="0.35">
      <c r="A30" t="s">
        <v>42</v>
      </c>
      <c r="B30" s="12">
        <v>45535</v>
      </c>
      <c r="C30" s="13">
        <v>51856703</v>
      </c>
      <c r="D30" t="s">
        <v>41</v>
      </c>
      <c r="E30" t="s">
        <v>36</v>
      </c>
      <c r="F30" s="18">
        <v>35247.599999999999</v>
      </c>
      <c r="H30" s="18"/>
    </row>
    <row r="31" spans="1:8" x14ac:dyDescent="0.35">
      <c r="A31" t="s">
        <v>42</v>
      </c>
      <c r="B31" s="12">
        <v>45535</v>
      </c>
      <c r="C31" s="13">
        <v>51877556</v>
      </c>
      <c r="D31" t="s">
        <v>41</v>
      </c>
      <c r="E31" t="s">
        <v>36</v>
      </c>
      <c r="F31" s="18">
        <v>68617.08</v>
      </c>
      <c r="H31" s="18"/>
    </row>
    <row r="32" spans="1:8" x14ac:dyDescent="0.35">
      <c r="A32" t="s">
        <v>42</v>
      </c>
      <c r="B32" s="12">
        <v>45535</v>
      </c>
      <c r="C32" s="13">
        <v>51891954</v>
      </c>
      <c r="D32" t="s">
        <v>41</v>
      </c>
      <c r="E32" t="s">
        <v>36</v>
      </c>
      <c r="F32" s="18">
        <v>49453.34</v>
      </c>
      <c r="H32" s="18"/>
    </row>
    <row r="33" spans="1:8" x14ac:dyDescent="0.35">
      <c r="A33" t="s">
        <v>42</v>
      </c>
      <c r="B33" s="12">
        <v>45535</v>
      </c>
      <c r="C33" s="13">
        <v>51891967</v>
      </c>
      <c r="D33" t="s">
        <v>41</v>
      </c>
      <c r="E33" t="s">
        <v>36</v>
      </c>
      <c r="F33" s="18">
        <v>28376.940000000002</v>
      </c>
      <c r="H33" s="18"/>
    </row>
    <row r="34" spans="1:8" x14ac:dyDescent="0.35">
      <c r="A34" t="s">
        <v>42</v>
      </c>
      <c r="B34" s="12">
        <v>45535</v>
      </c>
      <c r="C34" s="13">
        <v>51892242</v>
      </c>
      <c r="D34" t="s">
        <v>41</v>
      </c>
      <c r="E34" t="s">
        <v>36</v>
      </c>
      <c r="F34" s="18">
        <v>30360.78</v>
      </c>
      <c r="H34" s="18"/>
    </row>
    <row r="35" spans="1:8" x14ac:dyDescent="0.35">
      <c r="A35" t="s">
        <v>42</v>
      </c>
      <c r="B35" s="12">
        <v>45535</v>
      </c>
      <c r="C35" s="13">
        <v>51920503</v>
      </c>
      <c r="D35" t="s">
        <v>41</v>
      </c>
      <c r="E35" t="s">
        <v>36</v>
      </c>
      <c r="F35" s="18">
        <v>68165.400000000009</v>
      </c>
      <c r="H35" s="18"/>
    </row>
    <row r="36" spans="1:8" x14ac:dyDescent="0.35">
      <c r="A36" t="s">
        <v>49</v>
      </c>
      <c r="B36" s="12">
        <v>45535</v>
      </c>
      <c r="C36" s="13">
        <v>51828852</v>
      </c>
      <c r="D36" t="s">
        <v>41</v>
      </c>
      <c r="E36" t="s">
        <v>36</v>
      </c>
      <c r="F36" s="18">
        <v>50850</v>
      </c>
      <c r="H36" s="18"/>
    </row>
    <row r="37" spans="1:8" x14ac:dyDescent="0.35">
      <c r="A37" t="s">
        <v>49</v>
      </c>
      <c r="B37" s="12">
        <v>45535</v>
      </c>
      <c r="C37" s="13">
        <v>51834345</v>
      </c>
      <c r="D37" t="s">
        <v>25</v>
      </c>
      <c r="E37" t="s">
        <v>26</v>
      </c>
      <c r="F37" s="18">
        <v>34920</v>
      </c>
      <c r="H37" s="18"/>
    </row>
    <row r="38" spans="1:8" x14ac:dyDescent="0.35">
      <c r="A38" t="s">
        <v>49</v>
      </c>
      <c r="B38" s="12">
        <v>45535</v>
      </c>
      <c r="C38" s="13">
        <v>51876915</v>
      </c>
      <c r="D38" t="s">
        <v>25</v>
      </c>
      <c r="E38" t="s">
        <v>26</v>
      </c>
      <c r="F38" s="18">
        <v>34920</v>
      </c>
      <c r="H38" s="18"/>
    </row>
    <row r="39" spans="1:8" x14ac:dyDescent="0.35">
      <c r="A39" t="s">
        <v>49</v>
      </c>
      <c r="B39" s="12">
        <v>45535</v>
      </c>
      <c r="C39" s="13">
        <v>51877575</v>
      </c>
      <c r="D39" t="s">
        <v>41</v>
      </c>
      <c r="E39" t="s">
        <v>36</v>
      </c>
      <c r="F39" s="18">
        <v>62226</v>
      </c>
      <c r="H39" s="18"/>
    </row>
    <row r="40" spans="1:8" x14ac:dyDescent="0.35">
      <c r="A40" t="s">
        <v>49</v>
      </c>
      <c r="B40" s="12">
        <v>45535</v>
      </c>
      <c r="C40" s="13">
        <v>51935672</v>
      </c>
      <c r="D40" t="s">
        <v>41</v>
      </c>
      <c r="E40" t="s">
        <v>36</v>
      </c>
      <c r="F40" s="18">
        <v>26970</v>
      </c>
      <c r="H40" s="18"/>
    </row>
    <row r="41" spans="1:8" x14ac:dyDescent="0.35">
      <c r="A41" t="s">
        <v>49</v>
      </c>
      <c r="B41" s="12">
        <v>45535</v>
      </c>
      <c r="C41" s="13">
        <v>51935674</v>
      </c>
      <c r="D41" t="s">
        <v>41</v>
      </c>
      <c r="E41" t="s">
        <v>36</v>
      </c>
      <c r="F41" s="18">
        <v>36000</v>
      </c>
      <c r="H41" s="18"/>
    </row>
    <row r="42" spans="1:8" x14ac:dyDescent="0.35">
      <c r="A42" t="s">
        <v>49</v>
      </c>
      <c r="B42" s="12">
        <v>45535</v>
      </c>
      <c r="C42" s="13">
        <v>51949421</v>
      </c>
      <c r="D42" t="s">
        <v>41</v>
      </c>
      <c r="E42" t="s">
        <v>36</v>
      </c>
      <c r="F42" s="18">
        <v>34777.14</v>
      </c>
      <c r="H42" s="18"/>
    </row>
    <row r="43" spans="1:8" x14ac:dyDescent="0.35">
      <c r="A43" t="s">
        <v>290</v>
      </c>
      <c r="B43" s="12">
        <v>45535</v>
      </c>
      <c r="C43" s="13">
        <v>51965091</v>
      </c>
      <c r="D43" t="s">
        <v>288</v>
      </c>
      <c r="E43" t="s">
        <v>289</v>
      </c>
      <c r="F43" s="18">
        <v>43610</v>
      </c>
      <c r="H43" s="18"/>
    </row>
    <row r="44" spans="1:8" x14ac:dyDescent="0.35">
      <c r="A44" t="s">
        <v>296</v>
      </c>
      <c r="B44" s="12">
        <v>45535</v>
      </c>
      <c r="C44" s="13">
        <v>51933849</v>
      </c>
      <c r="D44" t="s">
        <v>226</v>
      </c>
      <c r="E44" t="s">
        <v>295</v>
      </c>
      <c r="F44" s="18">
        <v>26481.18</v>
      </c>
      <c r="H44" s="18"/>
    </row>
    <row r="45" spans="1:8" x14ac:dyDescent="0.35">
      <c r="A45" t="s">
        <v>46</v>
      </c>
      <c r="B45" s="12">
        <v>45535</v>
      </c>
      <c r="C45" s="13">
        <v>50921146</v>
      </c>
      <c r="D45" t="s">
        <v>228</v>
      </c>
      <c r="E45" t="s">
        <v>213</v>
      </c>
      <c r="F45" s="18">
        <v>171833.64</v>
      </c>
      <c r="H45" s="18"/>
    </row>
    <row r="46" spans="1:8" x14ac:dyDescent="0.35">
      <c r="A46" t="s">
        <v>155</v>
      </c>
      <c r="B46" s="12">
        <v>45535</v>
      </c>
      <c r="C46" s="13">
        <v>51870371</v>
      </c>
      <c r="D46" t="s">
        <v>41</v>
      </c>
      <c r="E46" t="s">
        <v>36</v>
      </c>
      <c r="F46" s="18">
        <v>73380</v>
      </c>
      <c r="H46" s="18"/>
    </row>
    <row r="47" spans="1:8" x14ac:dyDescent="0.35">
      <c r="A47" t="s">
        <v>180</v>
      </c>
      <c r="B47" s="12">
        <v>45535</v>
      </c>
      <c r="C47" s="13">
        <v>51901557</v>
      </c>
      <c r="D47" t="s">
        <v>178</v>
      </c>
      <c r="E47" t="s">
        <v>179</v>
      </c>
      <c r="F47" s="18">
        <v>1297587.1599999999</v>
      </c>
      <c r="H47" s="18"/>
    </row>
    <row r="48" spans="1:8" x14ac:dyDescent="0.35">
      <c r="A48" t="s">
        <v>304</v>
      </c>
      <c r="B48" s="12">
        <v>45535</v>
      </c>
      <c r="C48" s="13">
        <v>51828652</v>
      </c>
      <c r="D48" t="s">
        <v>41</v>
      </c>
      <c r="E48" t="s">
        <v>36</v>
      </c>
      <c r="F48" s="18">
        <v>48907.320000000007</v>
      </c>
      <c r="H48" s="18"/>
    </row>
    <row r="49" spans="1:8" x14ac:dyDescent="0.35">
      <c r="A49" t="s">
        <v>819</v>
      </c>
      <c r="B49" s="12">
        <v>45535</v>
      </c>
      <c r="C49" s="13">
        <v>51952104</v>
      </c>
      <c r="D49" t="s">
        <v>818</v>
      </c>
      <c r="E49" t="s">
        <v>246</v>
      </c>
      <c r="F49" s="18">
        <v>564349.37</v>
      </c>
      <c r="H49" s="18"/>
    </row>
    <row r="50" spans="1:8" x14ac:dyDescent="0.35">
      <c r="A50" t="s">
        <v>950</v>
      </c>
      <c r="B50" s="12">
        <v>45535</v>
      </c>
      <c r="C50" s="13">
        <v>52010581</v>
      </c>
      <c r="D50" t="s">
        <v>143</v>
      </c>
      <c r="E50" t="s">
        <v>56</v>
      </c>
      <c r="F50" s="18">
        <v>31009.5</v>
      </c>
      <c r="H50" s="18"/>
    </row>
    <row r="51" spans="1:8" x14ac:dyDescent="0.35">
      <c r="A51" t="s">
        <v>774</v>
      </c>
      <c r="B51" s="12">
        <v>45535</v>
      </c>
      <c r="C51" s="13">
        <v>51934865</v>
      </c>
      <c r="D51" t="s">
        <v>55</v>
      </c>
      <c r="E51" t="s">
        <v>56</v>
      </c>
      <c r="F51" s="18">
        <v>469856.17</v>
      </c>
      <c r="H51" s="18"/>
    </row>
    <row r="52" spans="1:8" x14ac:dyDescent="0.35">
      <c r="A52" t="s">
        <v>774</v>
      </c>
      <c r="B52" s="12">
        <v>45535</v>
      </c>
      <c r="C52" s="13">
        <v>51987620</v>
      </c>
      <c r="D52" t="s">
        <v>143</v>
      </c>
      <c r="E52" t="s">
        <v>56</v>
      </c>
      <c r="F52" s="18">
        <v>92383.42</v>
      </c>
      <c r="H52" s="18"/>
    </row>
    <row r="53" spans="1:8" x14ac:dyDescent="0.35">
      <c r="A53" t="s">
        <v>792</v>
      </c>
      <c r="B53" s="12">
        <v>45535</v>
      </c>
      <c r="C53" s="13">
        <v>51942712</v>
      </c>
      <c r="D53" t="s">
        <v>35</v>
      </c>
      <c r="E53" t="s">
        <v>36</v>
      </c>
      <c r="F53" s="18">
        <v>242540.53</v>
      </c>
      <c r="H53" s="18"/>
    </row>
    <row r="54" spans="1:8" x14ac:dyDescent="0.35">
      <c r="A54" t="s">
        <v>530</v>
      </c>
      <c r="B54" s="12">
        <v>45535</v>
      </c>
      <c r="C54" s="13">
        <v>51813020</v>
      </c>
      <c r="D54" t="s">
        <v>184</v>
      </c>
      <c r="E54" t="s">
        <v>529</v>
      </c>
      <c r="F54" s="18">
        <v>60000</v>
      </c>
      <c r="H54" s="18"/>
    </row>
    <row r="55" spans="1:8" x14ac:dyDescent="0.35">
      <c r="A55" t="s">
        <v>731</v>
      </c>
      <c r="B55" s="12">
        <v>45535</v>
      </c>
      <c r="C55" s="13">
        <v>51901547</v>
      </c>
      <c r="D55" t="s">
        <v>55</v>
      </c>
      <c r="E55" t="s">
        <v>56</v>
      </c>
      <c r="F55" s="18">
        <v>38793.160000000003</v>
      </c>
      <c r="H55" s="18"/>
    </row>
    <row r="56" spans="1:8" x14ac:dyDescent="0.35">
      <c r="A56" t="s">
        <v>486</v>
      </c>
      <c r="B56" s="12">
        <v>45535</v>
      </c>
      <c r="C56" s="13">
        <v>51794057</v>
      </c>
      <c r="D56" t="s">
        <v>54</v>
      </c>
      <c r="E56" t="s">
        <v>303</v>
      </c>
      <c r="F56" s="18">
        <v>38400</v>
      </c>
      <c r="H56" s="18"/>
    </row>
    <row r="57" spans="1:8" x14ac:dyDescent="0.35">
      <c r="A57" t="s">
        <v>811</v>
      </c>
      <c r="B57" s="12">
        <v>45535</v>
      </c>
      <c r="C57" s="13">
        <v>51949322</v>
      </c>
      <c r="D57" t="s">
        <v>41</v>
      </c>
      <c r="E57" t="s">
        <v>36</v>
      </c>
      <c r="F57" s="18">
        <v>65109.89</v>
      </c>
      <c r="H57" s="18"/>
    </row>
    <row r="58" spans="1:8" x14ac:dyDescent="0.35">
      <c r="A58" t="s">
        <v>269</v>
      </c>
      <c r="B58" s="12">
        <v>45535</v>
      </c>
      <c r="C58" s="13">
        <v>51833843</v>
      </c>
      <c r="D58" t="s">
        <v>39</v>
      </c>
      <c r="E58" t="s">
        <v>40</v>
      </c>
      <c r="F58" s="18">
        <v>41850</v>
      </c>
      <c r="H58" s="18"/>
    </row>
    <row r="59" spans="1:8" x14ac:dyDescent="0.35">
      <c r="A59" t="s">
        <v>340</v>
      </c>
      <c r="B59" s="12">
        <v>45535</v>
      </c>
      <c r="C59" s="13">
        <v>51611303</v>
      </c>
      <c r="D59" t="s">
        <v>38</v>
      </c>
      <c r="E59" t="s">
        <v>339</v>
      </c>
      <c r="F59" s="18">
        <v>144275.76</v>
      </c>
      <c r="H59" s="18"/>
    </row>
    <row r="60" spans="1:8" x14ac:dyDescent="0.35">
      <c r="A60" t="s">
        <v>340</v>
      </c>
      <c r="B60" s="12">
        <v>45535</v>
      </c>
      <c r="C60" s="13">
        <v>51611326</v>
      </c>
      <c r="D60" t="s">
        <v>38</v>
      </c>
      <c r="E60" t="s">
        <v>339</v>
      </c>
      <c r="F60" s="18">
        <v>144275.76</v>
      </c>
      <c r="H60" s="18"/>
    </row>
    <row r="61" spans="1:8" x14ac:dyDescent="0.35">
      <c r="A61" t="s">
        <v>340</v>
      </c>
      <c r="B61" s="12">
        <v>45535</v>
      </c>
      <c r="C61" s="13">
        <v>51657874</v>
      </c>
      <c r="D61" t="s">
        <v>38</v>
      </c>
      <c r="E61" t="s">
        <v>344</v>
      </c>
      <c r="F61" s="30">
        <v>78079.16</v>
      </c>
      <c r="H61" s="18"/>
    </row>
    <row r="62" spans="1:8" x14ac:dyDescent="0.35">
      <c r="A62" t="s">
        <v>340</v>
      </c>
      <c r="B62" s="12">
        <v>45535</v>
      </c>
      <c r="C62" s="13">
        <v>51657875</v>
      </c>
      <c r="D62" t="s">
        <v>38</v>
      </c>
      <c r="E62" t="s">
        <v>344</v>
      </c>
      <c r="F62" s="30">
        <v>78079.16</v>
      </c>
      <c r="H62" s="18"/>
    </row>
    <row r="63" spans="1:8" x14ac:dyDescent="0.35">
      <c r="A63" t="s">
        <v>340</v>
      </c>
      <c r="B63" s="12">
        <v>45535</v>
      </c>
      <c r="C63" s="13">
        <v>51657876</v>
      </c>
      <c r="D63" t="s">
        <v>38</v>
      </c>
      <c r="E63" t="s">
        <v>344</v>
      </c>
      <c r="F63" s="30">
        <v>78079.16</v>
      </c>
      <c r="H63" s="18"/>
    </row>
    <row r="64" spans="1:8" x14ac:dyDescent="0.35">
      <c r="A64" t="s">
        <v>340</v>
      </c>
      <c r="B64" s="12">
        <v>45535</v>
      </c>
      <c r="C64" s="13">
        <v>51657884</v>
      </c>
      <c r="D64" t="s">
        <v>38</v>
      </c>
      <c r="E64" t="s">
        <v>339</v>
      </c>
      <c r="F64" s="18">
        <v>144275.76</v>
      </c>
      <c r="H64" s="18"/>
    </row>
    <row r="65" spans="1:8" x14ac:dyDescent="0.35">
      <c r="A65" t="s">
        <v>340</v>
      </c>
      <c r="B65" s="12">
        <v>45535</v>
      </c>
      <c r="C65" s="13">
        <v>51657885</v>
      </c>
      <c r="D65" t="s">
        <v>38</v>
      </c>
      <c r="E65" t="s">
        <v>339</v>
      </c>
      <c r="F65" s="18">
        <v>144275.76</v>
      </c>
      <c r="H65" s="18"/>
    </row>
    <row r="66" spans="1:8" x14ac:dyDescent="0.35">
      <c r="A66" t="s">
        <v>494</v>
      </c>
      <c r="B66" s="12">
        <v>45535</v>
      </c>
      <c r="C66" s="13">
        <v>51794101</v>
      </c>
      <c r="D66" t="s">
        <v>492</v>
      </c>
      <c r="E66" t="s">
        <v>493</v>
      </c>
      <c r="F66" s="18">
        <v>77916</v>
      </c>
      <c r="H66" s="18"/>
    </row>
    <row r="67" spans="1:8" x14ac:dyDescent="0.35">
      <c r="A67" t="s">
        <v>494</v>
      </c>
      <c r="B67" s="12">
        <v>45535</v>
      </c>
      <c r="C67" s="13">
        <v>51794102</v>
      </c>
      <c r="D67" t="s">
        <v>492</v>
      </c>
      <c r="E67" t="s">
        <v>493</v>
      </c>
      <c r="F67" s="18">
        <v>65400</v>
      </c>
      <c r="H67" s="18"/>
    </row>
    <row r="68" spans="1:8" x14ac:dyDescent="0.35">
      <c r="A68" t="s">
        <v>494</v>
      </c>
      <c r="B68" s="12">
        <v>45535</v>
      </c>
      <c r="C68" s="13">
        <v>51794592</v>
      </c>
      <c r="D68" t="s">
        <v>503</v>
      </c>
      <c r="E68" t="s">
        <v>191</v>
      </c>
      <c r="F68" s="18">
        <v>36942.85</v>
      </c>
      <c r="H68" s="18"/>
    </row>
    <row r="69" spans="1:8" x14ac:dyDescent="0.35">
      <c r="A69" t="s">
        <v>494</v>
      </c>
      <c r="B69" s="12">
        <v>45535</v>
      </c>
      <c r="C69" s="13">
        <v>51862424</v>
      </c>
      <c r="D69" t="s">
        <v>492</v>
      </c>
      <c r="E69" t="s">
        <v>493</v>
      </c>
      <c r="F69" s="18">
        <v>64930</v>
      </c>
      <c r="H69" s="18"/>
    </row>
    <row r="70" spans="1:8" x14ac:dyDescent="0.35">
      <c r="A70" t="s">
        <v>494</v>
      </c>
      <c r="B70" s="12">
        <v>45535</v>
      </c>
      <c r="C70" s="13">
        <v>51864430</v>
      </c>
      <c r="D70" t="s">
        <v>492</v>
      </c>
      <c r="E70" t="s">
        <v>493</v>
      </c>
      <c r="F70" s="18">
        <v>68500</v>
      </c>
      <c r="H70" s="18"/>
    </row>
    <row r="71" spans="1:8" x14ac:dyDescent="0.35">
      <c r="A71" t="s">
        <v>628</v>
      </c>
      <c r="B71" s="12">
        <v>45535</v>
      </c>
      <c r="C71" s="13">
        <v>51863318</v>
      </c>
      <c r="D71" t="s">
        <v>35</v>
      </c>
      <c r="E71" t="s">
        <v>36</v>
      </c>
      <c r="F71" s="18">
        <v>71322</v>
      </c>
      <c r="H71" s="18"/>
    </row>
    <row r="72" spans="1:8" x14ac:dyDescent="0.35">
      <c r="A72" t="s">
        <v>927</v>
      </c>
      <c r="B72" s="12">
        <v>45535</v>
      </c>
      <c r="C72" s="13">
        <v>52005946</v>
      </c>
      <c r="D72" t="s">
        <v>41</v>
      </c>
      <c r="E72" t="s">
        <v>36</v>
      </c>
      <c r="F72" s="18">
        <v>350900</v>
      </c>
      <c r="H72" s="18"/>
    </row>
    <row r="73" spans="1:8" x14ac:dyDescent="0.35">
      <c r="A73" t="s">
        <v>92</v>
      </c>
      <c r="B73" s="12">
        <v>45535</v>
      </c>
      <c r="C73" s="13">
        <v>51877159</v>
      </c>
      <c r="D73" t="s">
        <v>142</v>
      </c>
      <c r="E73" t="s">
        <v>85</v>
      </c>
      <c r="F73" s="18">
        <v>186543.37</v>
      </c>
      <c r="H73" s="18"/>
    </row>
    <row r="74" spans="1:8" x14ac:dyDescent="0.35">
      <c r="A74" t="s">
        <v>92</v>
      </c>
      <c r="B74" s="12">
        <v>45535</v>
      </c>
      <c r="C74" s="13">
        <v>51877193</v>
      </c>
      <c r="D74" t="s">
        <v>142</v>
      </c>
      <c r="E74" t="s">
        <v>85</v>
      </c>
      <c r="F74" s="18">
        <v>137780.18</v>
      </c>
      <c r="H74" s="18"/>
    </row>
    <row r="75" spans="1:8" x14ac:dyDescent="0.35">
      <c r="A75" t="s">
        <v>92</v>
      </c>
      <c r="B75" s="12">
        <v>45535</v>
      </c>
      <c r="C75" s="13">
        <v>52009168</v>
      </c>
      <c r="D75" t="s">
        <v>142</v>
      </c>
      <c r="E75" t="s">
        <v>85</v>
      </c>
      <c r="F75" s="18">
        <v>306233.74</v>
      </c>
      <c r="H75" s="18"/>
    </row>
    <row r="76" spans="1:8" x14ac:dyDescent="0.35">
      <c r="A76" t="s">
        <v>90</v>
      </c>
      <c r="B76" s="12">
        <v>45535</v>
      </c>
      <c r="C76" s="13">
        <v>51877220</v>
      </c>
      <c r="D76" t="s">
        <v>54</v>
      </c>
      <c r="E76" t="s">
        <v>85</v>
      </c>
      <c r="F76" s="18">
        <v>82063.66</v>
      </c>
      <c r="H76" s="18"/>
    </row>
    <row r="77" spans="1:8" x14ac:dyDescent="0.35">
      <c r="A77" t="s">
        <v>90</v>
      </c>
      <c r="B77" s="12">
        <v>45535</v>
      </c>
      <c r="C77" s="13">
        <v>51877223</v>
      </c>
      <c r="D77" t="s">
        <v>54</v>
      </c>
      <c r="E77" t="s">
        <v>85</v>
      </c>
      <c r="F77" s="18">
        <v>60608.92</v>
      </c>
      <c r="H77" s="18"/>
    </row>
    <row r="78" spans="1:8" x14ac:dyDescent="0.35">
      <c r="A78" t="s">
        <v>90</v>
      </c>
      <c r="B78" s="12">
        <v>45535</v>
      </c>
      <c r="C78" s="13">
        <v>52009177</v>
      </c>
      <c r="D78" t="s">
        <v>54</v>
      </c>
      <c r="E78" t="s">
        <v>85</v>
      </c>
      <c r="F78" s="18">
        <v>134714.75</v>
      </c>
      <c r="H78" s="18"/>
    </row>
    <row r="79" spans="1:8" x14ac:dyDescent="0.35">
      <c r="A79" t="s">
        <v>170</v>
      </c>
      <c r="B79" s="12">
        <v>45535</v>
      </c>
      <c r="C79" s="13">
        <v>51966608</v>
      </c>
      <c r="D79" t="s">
        <v>140</v>
      </c>
      <c r="E79" t="s">
        <v>36</v>
      </c>
      <c r="F79" s="18">
        <v>32407.9</v>
      </c>
      <c r="H79" s="18"/>
    </row>
    <row r="80" spans="1:8" x14ac:dyDescent="0.35">
      <c r="A80" t="s">
        <v>170</v>
      </c>
      <c r="B80" s="12">
        <v>45535</v>
      </c>
      <c r="C80" s="13">
        <v>51966609</v>
      </c>
      <c r="D80" t="s">
        <v>140</v>
      </c>
      <c r="E80" t="s">
        <v>36</v>
      </c>
      <c r="F80" s="18">
        <v>32407.9</v>
      </c>
      <c r="H80" s="18"/>
    </row>
    <row r="81" spans="1:8" x14ac:dyDescent="0.35">
      <c r="A81" t="s">
        <v>102</v>
      </c>
      <c r="B81" s="12">
        <v>45535</v>
      </c>
      <c r="C81" s="13">
        <v>51847780</v>
      </c>
      <c r="D81" t="s">
        <v>221</v>
      </c>
      <c r="E81" t="s">
        <v>66</v>
      </c>
      <c r="F81" s="18">
        <v>68363.520000000004</v>
      </c>
      <c r="H81" s="18"/>
    </row>
    <row r="82" spans="1:8" x14ac:dyDescent="0.35">
      <c r="A82" t="s">
        <v>367</v>
      </c>
      <c r="B82" s="12">
        <v>45535</v>
      </c>
      <c r="C82" s="13">
        <v>51952840</v>
      </c>
      <c r="D82" t="s">
        <v>143</v>
      </c>
      <c r="E82" t="s">
        <v>365</v>
      </c>
      <c r="F82" s="18">
        <v>113923.2</v>
      </c>
      <c r="H82" s="18"/>
    </row>
    <row r="83" spans="1:8" x14ac:dyDescent="0.35">
      <c r="A83" t="s">
        <v>72</v>
      </c>
      <c r="B83" s="12">
        <v>45535</v>
      </c>
      <c r="C83" s="13">
        <v>51754344</v>
      </c>
      <c r="D83" t="s">
        <v>70</v>
      </c>
      <c r="E83" t="s">
        <v>71</v>
      </c>
      <c r="F83" s="18">
        <v>126737.96</v>
      </c>
      <c r="H83" s="18"/>
    </row>
    <row r="84" spans="1:8" x14ac:dyDescent="0.35">
      <c r="A84" t="s">
        <v>72</v>
      </c>
      <c r="B84" s="12">
        <v>45535</v>
      </c>
      <c r="C84" s="13">
        <v>51754348</v>
      </c>
      <c r="D84" t="s">
        <v>70</v>
      </c>
      <c r="E84" t="s">
        <v>71</v>
      </c>
      <c r="F84" s="18">
        <v>40379.040000000001</v>
      </c>
      <c r="H84" s="18"/>
    </row>
    <row r="85" spans="1:8" x14ac:dyDescent="0.35">
      <c r="A85" t="s">
        <v>72</v>
      </c>
      <c r="B85" s="12">
        <v>45535</v>
      </c>
      <c r="C85" s="13">
        <v>51795730</v>
      </c>
      <c r="D85" t="s">
        <v>70</v>
      </c>
      <c r="E85" t="s">
        <v>71</v>
      </c>
      <c r="F85" s="18">
        <v>58732.02</v>
      </c>
      <c r="H85" s="18"/>
    </row>
    <row r="86" spans="1:8" x14ac:dyDescent="0.35">
      <c r="A86" t="s">
        <v>72</v>
      </c>
      <c r="B86" s="12">
        <v>45535</v>
      </c>
      <c r="C86" s="13">
        <v>51795769</v>
      </c>
      <c r="D86" t="s">
        <v>70</v>
      </c>
      <c r="E86" t="s">
        <v>71</v>
      </c>
      <c r="F86" s="18">
        <v>42785.77</v>
      </c>
      <c r="H86" s="18"/>
    </row>
    <row r="87" spans="1:8" x14ac:dyDescent="0.35">
      <c r="A87" t="s">
        <v>762</v>
      </c>
      <c r="B87" s="12">
        <v>45535</v>
      </c>
      <c r="C87" s="13">
        <v>51934525</v>
      </c>
      <c r="D87" t="s">
        <v>143</v>
      </c>
      <c r="E87" t="s">
        <v>761</v>
      </c>
      <c r="F87" s="18">
        <v>50184.9</v>
      </c>
      <c r="H87" s="18"/>
    </row>
    <row r="88" spans="1:8" x14ac:dyDescent="0.35">
      <c r="A88" t="s">
        <v>762</v>
      </c>
      <c r="B88" s="12">
        <v>45535</v>
      </c>
      <c r="C88" s="13">
        <v>51934527</v>
      </c>
      <c r="D88" t="s">
        <v>143</v>
      </c>
      <c r="E88" t="s">
        <v>761</v>
      </c>
      <c r="F88" s="18">
        <v>59957.14</v>
      </c>
      <c r="H88" s="18"/>
    </row>
    <row r="89" spans="1:8" x14ac:dyDescent="0.35">
      <c r="A89" t="s">
        <v>762</v>
      </c>
      <c r="B89" s="12">
        <v>45535</v>
      </c>
      <c r="C89" s="13">
        <v>51934528</v>
      </c>
      <c r="D89" t="s">
        <v>143</v>
      </c>
      <c r="E89" t="s">
        <v>761</v>
      </c>
      <c r="F89" s="18">
        <v>64332.17</v>
      </c>
      <c r="H89" s="18"/>
    </row>
    <row r="90" spans="1:8" x14ac:dyDescent="0.35">
      <c r="A90" t="s">
        <v>762</v>
      </c>
      <c r="B90" s="12">
        <v>45535</v>
      </c>
      <c r="C90" s="13">
        <v>51934533</v>
      </c>
      <c r="D90" t="s">
        <v>143</v>
      </c>
      <c r="E90" t="s">
        <v>761</v>
      </c>
      <c r="F90" s="18">
        <v>83357.509999999995</v>
      </c>
      <c r="H90" s="18"/>
    </row>
    <row r="91" spans="1:8" x14ac:dyDescent="0.35">
      <c r="A91" t="s">
        <v>104</v>
      </c>
      <c r="B91" s="12">
        <v>45535</v>
      </c>
      <c r="C91" s="13">
        <v>51750869</v>
      </c>
      <c r="D91" t="s">
        <v>425</v>
      </c>
      <c r="E91" t="s">
        <v>443</v>
      </c>
      <c r="F91" s="18">
        <v>40074.61</v>
      </c>
      <c r="H91" s="18"/>
    </row>
    <row r="92" spans="1:8" x14ac:dyDescent="0.35">
      <c r="A92" t="s">
        <v>104</v>
      </c>
      <c r="B92" s="12">
        <v>45535</v>
      </c>
      <c r="C92" s="13">
        <v>51750872</v>
      </c>
      <c r="D92" t="s">
        <v>101</v>
      </c>
      <c r="E92" t="s">
        <v>241</v>
      </c>
      <c r="F92" s="18">
        <v>76180.34</v>
      </c>
      <c r="H92" s="18"/>
    </row>
    <row r="93" spans="1:8" x14ac:dyDescent="0.35">
      <c r="A93" t="s">
        <v>104</v>
      </c>
      <c r="B93" s="12">
        <v>45535</v>
      </c>
      <c r="C93" s="13">
        <v>51780181</v>
      </c>
      <c r="D93" t="s">
        <v>101</v>
      </c>
      <c r="E93" t="s">
        <v>21</v>
      </c>
      <c r="F93" s="18">
        <v>65485.06</v>
      </c>
      <c r="H93" s="18"/>
    </row>
    <row r="94" spans="1:8" x14ac:dyDescent="0.35">
      <c r="A94" t="s">
        <v>104</v>
      </c>
      <c r="B94" s="12">
        <v>45535</v>
      </c>
      <c r="C94" s="13">
        <v>51885893</v>
      </c>
      <c r="D94" t="s">
        <v>20</v>
      </c>
      <c r="E94" t="s">
        <v>21</v>
      </c>
      <c r="F94" s="18">
        <v>60021.53</v>
      </c>
      <c r="H94" s="18"/>
    </row>
    <row r="95" spans="1:8" x14ac:dyDescent="0.35">
      <c r="A95" t="s">
        <v>104</v>
      </c>
      <c r="B95" s="12">
        <v>45535</v>
      </c>
      <c r="C95" s="13">
        <v>51933530</v>
      </c>
      <c r="D95" t="s">
        <v>101</v>
      </c>
      <c r="E95" t="s">
        <v>757</v>
      </c>
      <c r="F95" s="18">
        <v>26286.959999999999</v>
      </c>
      <c r="H95" s="18"/>
    </row>
    <row r="96" spans="1:8" x14ac:dyDescent="0.35">
      <c r="A96" t="s">
        <v>104</v>
      </c>
      <c r="B96" s="12">
        <v>45535</v>
      </c>
      <c r="C96" s="13">
        <v>51942720</v>
      </c>
      <c r="D96" t="s">
        <v>101</v>
      </c>
      <c r="E96" t="s">
        <v>241</v>
      </c>
      <c r="F96" s="18">
        <v>76180.34</v>
      </c>
      <c r="H96" s="18"/>
    </row>
    <row r="97" spans="1:8" x14ac:dyDescent="0.35">
      <c r="A97" t="s">
        <v>104</v>
      </c>
      <c r="B97" s="12">
        <v>45535</v>
      </c>
      <c r="C97" s="13">
        <v>51942746</v>
      </c>
      <c r="D97" t="s">
        <v>101</v>
      </c>
      <c r="E97" t="s">
        <v>21</v>
      </c>
      <c r="F97" s="18">
        <v>65485.06</v>
      </c>
      <c r="H97" s="18"/>
    </row>
    <row r="98" spans="1:8" x14ac:dyDescent="0.35">
      <c r="A98" t="s">
        <v>283</v>
      </c>
      <c r="B98" s="12">
        <v>45535</v>
      </c>
      <c r="C98" s="13">
        <v>52010495</v>
      </c>
      <c r="D98" t="s">
        <v>65</v>
      </c>
      <c r="E98" t="s">
        <v>282</v>
      </c>
      <c r="F98" s="18">
        <v>186000</v>
      </c>
      <c r="H98" s="18"/>
    </row>
    <row r="99" spans="1:8" x14ac:dyDescent="0.35">
      <c r="A99" t="s">
        <v>165</v>
      </c>
      <c r="B99" s="12">
        <v>45535</v>
      </c>
      <c r="C99" s="13">
        <v>51813763</v>
      </c>
      <c r="D99" t="s">
        <v>39</v>
      </c>
      <c r="E99" t="s">
        <v>40</v>
      </c>
      <c r="F99" s="18">
        <v>42981.72</v>
      </c>
      <c r="H99" s="18"/>
    </row>
    <row r="100" spans="1:8" x14ac:dyDescent="0.35">
      <c r="A100" t="s">
        <v>605</v>
      </c>
      <c r="B100" s="12">
        <v>45535</v>
      </c>
      <c r="C100" s="13">
        <v>51856280</v>
      </c>
      <c r="D100" t="s">
        <v>41</v>
      </c>
      <c r="E100" t="s">
        <v>36</v>
      </c>
      <c r="F100" s="18">
        <v>29722.799999999999</v>
      </c>
      <c r="H100" s="18"/>
    </row>
    <row r="101" spans="1:8" x14ac:dyDescent="0.35">
      <c r="A101" t="s">
        <v>943</v>
      </c>
      <c r="B101" s="12">
        <v>45535</v>
      </c>
      <c r="C101" s="13">
        <v>52009330</v>
      </c>
      <c r="D101" t="s">
        <v>942</v>
      </c>
      <c r="E101" t="s">
        <v>244</v>
      </c>
      <c r="F101" s="18">
        <v>29350</v>
      </c>
      <c r="H101" s="18"/>
    </row>
    <row r="102" spans="1:8" x14ac:dyDescent="0.35">
      <c r="A102" t="s">
        <v>206</v>
      </c>
      <c r="B102" s="12">
        <v>45535</v>
      </c>
      <c r="C102" s="13">
        <v>51960791</v>
      </c>
      <c r="D102" t="s">
        <v>41</v>
      </c>
      <c r="E102" t="s">
        <v>36</v>
      </c>
      <c r="F102" s="18">
        <v>166587</v>
      </c>
      <c r="H102" s="18"/>
    </row>
    <row r="103" spans="1:8" x14ac:dyDescent="0.35">
      <c r="A103" t="s">
        <v>206</v>
      </c>
      <c r="B103" s="12">
        <v>45535</v>
      </c>
      <c r="C103" s="13">
        <v>51961021</v>
      </c>
      <c r="D103" t="s">
        <v>41</v>
      </c>
      <c r="E103" t="s">
        <v>36</v>
      </c>
      <c r="F103" s="18">
        <v>39449.760000000002</v>
      </c>
      <c r="H103" s="18"/>
    </row>
    <row r="104" spans="1:8" x14ac:dyDescent="0.35">
      <c r="A104" t="s">
        <v>206</v>
      </c>
      <c r="B104" s="12">
        <v>45535</v>
      </c>
      <c r="C104" s="13">
        <v>51961831</v>
      </c>
      <c r="D104" t="s">
        <v>41</v>
      </c>
      <c r="E104" t="s">
        <v>36</v>
      </c>
      <c r="F104" s="18">
        <v>61380</v>
      </c>
      <c r="H104" s="18"/>
    </row>
    <row r="105" spans="1:8" x14ac:dyDescent="0.35">
      <c r="A105" t="s">
        <v>206</v>
      </c>
      <c r="B105" s="12">
        <v>45535</v>
      </c>
      <c r="C105" s="13">
        <v>51961835</v>
      </c>
      <c r="D105" t="s">
        <v>41</v>
      </c>
      <c r="E105" t="s">
        <v>36</v>
      </c>
      <c r="F105" s="18">
        <v>37550.740000000005</v>
      </c>
      <c r="H105" s="18"/>
    </row>
    <row r="106" spans="1:8" x14ac:dyDescent="0.35">
      <c r="A106" t="s">
        <v>279</v>
      </c>
      <c r="B106" s="12">
        <v>45535</v>
      </c>
      <c r="C106" s="13">
        <v>51872246</v>
      </c>
      <c r="D106" t="s">
        <v>38</v>
      </c>
      <c r="E106" t="s">
        <v>264</v>
      </c>
      <c r="F106" s="18">
        <v>38298.600000000006</v>
      </c>
      <c r="H106" s="18"/>
    </row>
    <row r="107" spans="1:8" x14ac:dyDescent="0.35">
      <c r="A107" t="s">
        <v>265</v>
      </c>
      <c r="B107" s="12">
        <v>45535</v>
      </c>
      <c r="C107" s="13">
        <v>51933877</v>
      </c>
      <c r="D107" t="s">
        <v>226</v>
      </c>
      <c r="E107" t="s">
        <v>310</v>
      </c>
      <c r="F107" s="18">
        <v>33255.19</v>
      </c>
      <c r="H107" s="18"/>
    </row>
    <row r="108" spans="1:8" x14ac:dyDescent="0.35">
      <c r="A108" t="s">
        <v>265</v>
      </c>
      <c r="B108" s="12">
        <v>45535</v>
      </c>
      <c r="C108" s="13">
        <v>51988108</v>
      </c>
      <c r="D108" t="s">
        <v>38</v>
      </c>
      <c r="E108" t="s">
        <v>264</v>
      </c>
      <c r="F108" s="18">
        <v>111286</v>
      </c>
      <c r="H108" s="18"/>
    </row>
    <row r="109" spans="1:8" x14ac:dyDescent="0.35">
      <c r="A109" t="s">
        <v>86</v>
      </c>
      <c r="B109" s="12">
        <v>45535</v>
      </c>
      <c r="C109" s="13">
        <v>51888711</v>
      </c>
      <c r="D109" t="s">
        <v>109</v>
      </c>
      <c r="E109" t="s">
        <v>110</v>
      </c>
      <c r="F109" s="18">
        <v>46556.87</v>
      </c>
      <c r="H109" s="18"/>
    </row>
    <row r="110" spans="1:8" x14ac:dyDescent="0.35">
      <c r="A110" t="s">
        <v>86</v>
      </c>
      <c r="B110" s="12">
        <v>45535</v>
      </c>
      <c r="C110" s="13">
        <v>51901513</v>
      </c>
      <c r="D110" t="s">
        <v>109</v>
      </c>
      <c r="E110" t="s">
        <v>110</v>
      </c>
      <c r="F110" s="18">
        <v>116688.77</v>
      </c>
      <c r="H110" s="18"/>
    </row>
    <row r="111" spans="1:8" x14ac:dyDescent="0.35">
      <c r="A111" t="s">
        <v>86</v>
      </c>
      <c r="B111" s="12">
        <v>45535</v>
      </c>
      <c r="C111" s="13">
        <v>51901538</v>
      </c>
      <c r="D111" t="s">
        <v>109</v>
      </c>
      <c r="E111" t="s">
        <v>110</v>
      </c>
      <c r="F111" s="18">
        <v>66796</v>
      </c>
      <c r="H111" s="18"/>
    </row>
    <row r="112" spans="1:8" x14ac:dyDescent="0.35">
      <c r="A112" t="s">
        <v>86</v>
      </c>
      <c r="B112" s="12">
        <v>45535</v>
      </c>
      <c r="C112" s="13">
        <v>51942031</v>
      </c>
      <c r="D112" t="s">
        <v>109</v>
      </c>
      <c r="E112" t="s">
        <v>110</v>
      </c>
      <c r="F112" s="18">
        <v>801824.19</v>
      </c>
      <c r="H112" s="18"/>
    </row>
    <row r="113" spans="1:8" x14ac:dyDescent="0.35">
      <c r="A113" t="s">
        <v>86</v>
      </c>
      <c r="B113" s="12">
        <v>45535</v>
      </c>
      <c r="C113" s="13">
        <v>51942034</v>
      </c>
      <c r="D113" t="s">
        <v>84</v>
      </c>
      <c r="E113" t="s">
        <v>85</v>
      </c>
      <c r="F113" s="18">
        <v>87878.98</v>
      </c>
      <c r="H113" s="18"/>
    </row>
    <row r="114" spans="1:8" x14ac:dyDescent="0.35">
      <c r="A114" t="s">
        <v>893</v>
      </c>
      <c r="B114" s="12">
        <v>45535</v>
      </c>
      <c r="C114" s="13">
        <v>51988741</v>
      </c>
      <c r="D114" t="s">
        <v>300</v>
      </c>
      <c r="E114" t="s">
        <v>299</v>
      </c>
      <c r="F114" s="18">
        <v>28638</v>
      </c>
      <c r="H114" s="18"/>
    </row>
    <row r="115" spans="1:8" x14ac:dyDescent="0.35">
      <c r="A115" t="s">
        <v>893</v>
      </c>
      <c r="B115" s="12">
        <v>45535</v>
      </c>
      <c r="C115" s="13">
        <v>51988743</v>
      </c>
      <c r="D115" t="s">
        <v>899</v>
      </c>
      <c r="E115" t="s">
        <v>900</v>
      </c>
      <c r="F115" s="18">
        <v>28020</v>
      </c>
      <c r="H115" s="18"/>
    </row>
    <row r="116" spans="1:8" x14ac:dyDescent="0.35">
      <c r="A116" t="s">
        <v>893</v>
      </c>
      <c r="B116" s="12">
        <v>45535</v>
      </c>
      <c r="C116" s="13">
        <v>51988744</v>
      </c>
      <c r="D116" t="s">
        <v>300</v>
      </c>
      <c r="E116" t="s">
        <v>299</v>
      </c>
      <c r="F116" s="18">
        <v>30960</v>
      </c>
      <c r="H116" s="18"/>
    </row>
    <row r="117" spans="1:8" x14ac:dyDescent="0.35">
      <c r="A117" t="s">
        <v>893</v>
      </c>
      <c r="B117" s="12">
        <v>45535</v>
      </c>
      <c r="C117" s="13">
        <v>51988746</v>
      </c>
      <c r="D117" t="s">
        <v>899</v>
      </c>
      <c r="E117" t="s">
        <v>900</v>
      </c>
      <c r="F117" s="18">
        <v>28800</v>
      </c>
      <c r="H117" s="18"/>
    </row>
    <row r="118" spans="1:8" x14ac:dyDescent="0.35">
      <c r="A118" t="s">
        <v>522</v>
      </c>
      <c r="B118" s="12">
        <v>45535</v>
      </c>
      <c r="C118" s="13">
        <v>51811149</v>
      </c>
      <c r="D118" t="s">
        <v>520</v>
      </c>
      <c r="E118" t="s">
        <v>521</v>
      </c>
      <c r="F118" s="18">
        <v>35000</v>
      </c>
      <c r="H118" s="18"/>
    </row>
    <row r="119" spans="1:8" x14ac:dyDescent="0.35">
      <c r="A119" t="s">
        <v>872</v>
      </c>
      <c r="B119" s="12">
        <v>45535</v>
      </c>
      <c r="C119" s="13">
        <v>51988694</v>
      </c>
      <c r="D119" t="s">
        <v>871</v>
      </c>
      <c r="E119" t="s">
        <v>36</v>
      </c>
      <c r="F119" s="18">
        <v>28656</v>
      </c>
      <c r="H119" s="18"/>
    </row>
    <row r="120" spans="1:8" x14ac:dyDescent="0.35">
      <c r="A120" t="s">
        <v>872</v>
      </c>
      <c r="B120" s="12">
        <v>45535</v>
      </c>
      <c r="C120" s="13">
        <v>51988730</v>
      </c>
      <c r="D120" t="s">
        <v>871</v>
      </c>
      <c r="E120" t="s">
        <v>36</v>
      </c>
      <c r="F120" s="18">
        <v>25576.799999999999</v>
      </c>
      <c r="H120" s="18"/>
    </row>
    <row r="121" spans="1:8" x14ac:dyDescent="0.35">
      <c r="A121" t="s">
        <v>872</v>
      </c>
      <c r="B121" s="12">
        <v>45535</v>
      </c>
      <c r="C121" s="13">
        <v>51988731</v>
      </c>
      <c r="D121" t="s">
        <v>871</v>
      </c>
      <c r="E121" t="s">
        <v>36</v>
      </c>
      <c r="F121" s="18">
        <v>32041.200000000001</v>
      </c>
      <c r="H121" s="18"/>
    </row>
    <row r="122" spans="1:8" x14ac:dyDescent="0.35">
      <c r="A122" t="s">
        <v>872</v>
      </c>
      <c r="B122" s="12">
        <v>45535</v>
      </c>
      <c r="C122" s="13">
        <v>51988736</v>
      </c>
      <c r="D122" t="s">
        <v>871</v>
      </c>
      <c r="E122" t="s">
        <v>36</v>
      </c>
      <c r="F122" s="18">
        <v>37136.400000000001</v>
      </c>
      <c r="H122" s="18"/>
    </row>
    <row r="123" spans="1:8" x14ac:dyDescent="0.35">
      <c r="A123" t="s">
        <v>201</v>
      </c>
      <c r="B123" s="12">
        <v>45535</v>
      </c>
      <c r="C123" s="13">
        <v>51715303</v>
      </c>
      <c r="D123" t="s">
        <v>37</v>
      </c>
      <c r="E123" t="s">
        <v>200</v>
      </c>
      <c r="F123" s="18">
        <v>41535.82</v>
      </c>
      <c r="H123" s="18"/>
    </row>
    <row r="124" spans="1:8" x14ac:dyDescent="0.35">
      <c r="A124" t="s">
        <v>76</v>
      </c>
      <c r="B124" s="12">
        <v>45535</v>
      </c>
      <c r="C124" s="13">
        <v>51868727</v>
      </c>
      <c r="D124" t="s">
        <v>41</v>
      </c>
      <c r="E124" t="s">
        <v>36</v>
      </c>
      <c r="F124" s="18">
        <v>70502.399999999994</v>
      </c>
      <c r="H124" s="18"/>
    </row>
    <row r="125" spans="1:8" x14ac:dyDescent="0.35">
      <c r="A125" t="s">
        <v>76</v>
      </c>
      <c r="B125" s="12">
        <v>45535</v>
      </c>
      <c r="C125" s="13">
        <v>51935598</v>
      </c>
      <c r="D125" t="s">
        <v>41</v>
      </c>
      <c r="E125" t="s">
        <v>36</v>
      </c>
      <c r="F125" s="18">
        <v>114566.39999999999</v>
      </c>
      <c r="H125" s="18"/>
    </row>
    <row r="126" spans="1:8" x14ac:dyDescent="0.35">
      <c r="A126" t="s">
        <v>76</v>
      </c>
      <c r="B126" s="12">
        <v>45535</v>
      </c>
      <c r="C126" s="13">
        <v>51948716</v>
      </c>
      <c r="D126" t="s">
        <v>41</v>
      </c>
      <c r="E126" t="s">
        <v>36</v>
      </c>
      <c r="F126" s="18">
        <v>70502.399999999994</v>
      </c>
      <c r="H126" s="18"/>
    </row>
    <row r="127" spans="1:8" x14ac:dyDescent="0.35">
      <c r="A127" t="s">
        <v>76</v>
      </c>
      <c r="B127" s="12">
        <v>45535</v>
      </c>
      <c r="C127" s="13">
        <v>51948722</v>
      </c>
      <c r="D127" t="s">
        <v>41</v>
      </c>
      <c r="E127" t="s">
        <v>36</v>
      </c>
      <c r="F127" s="18">
        <v>35251.199999999997</v>
      </c>
      <c r="H127" s="18"/>
    </row>
    <row r="128" spans="1:8" x14ac:dyDescent="0.35">
      <c r="A128" t="s">
        <v>76</v>
      </c>
      <c r="B128" s="12">
        <v>45535</v>
      </c>
      <c r="C128" s="13">
        <v>51948728</v>
      </c>
      <c r="D128" t="s">
        <v>41</v>
      </c>
      <c r="E128" t="s">
        <v>36</v>
      </c>
      <c r="F128" s="18">
        <v>61689.599999999999</v>
      </c>
      <c r="H128" s="18"/>
    </row>
    <row r="129" spans="1:8" x14ac:dyDescent="0.35">
      <c r="A129" t="s">
        <v>76</v>
      </c>
      <c r="B129" s="12">
        <v>45535</v>
      </c>
      <c r="C129" s="13">
        <v>51948735</v>
      </c>
      <c r="D129" t="s">
        <v>41</v>
      </c>
      <c r="E129" t="s">
        <v>36</v>
      </c>
      <c r="F129" s="18">
        <v>26438.400000000001</v>
      </c>
      <c r="H129" s="18"/>
    </row>
    <row r="130" spans="1:8" x14ac:dyDescent="0.35">
      <c r="A130" t="s">
        <v>76</v>
      </c>
      <c r="B130" s="12">
        <v>45535</v>
      </c>
      <c r="C130" s="13">
        <v>51948757</v>
      </c>
      <c r="D130" t="s">
        <v>41</v>
      </c>
      <c r="E130" t="s">
        <v>36</v>
      </c>
      <c r="F130" s="18">
        <v>35251.199999999997</v>
      </c>
      <c r="H130" s="18"/>
    </row>
    <row r="131" spans="1:8" x14ac:dyDescent="0.35">
      <c r="A131" t="s">
        <v>76</v>
      </c>
      <c r="B131" s="12">
        <v>45535</v>
      </c>
      <c r="C131" s="13">
        <v>51948775</v>
      </c>
      <c r="D131" t="s">
        <v>41</v>
      </c>
      <c r="E131" t="s">
        <v>36</v>
      </c>
      <c r="F131" s="18">
        <v>35251.199999999997</v>
      </c>
      <c r="H131" s="18"/>
    </row>
    <row r="132" spans="1:8" x14ac:dyDescent="0.35">
      <c r="A132" t="s">
        <v>472</v>
      </c>
      <c r="B132" s="12">
        <v>45535</v>
      </c>
      <c r="C132" s="13">
        <v>51767471</v>
      </c>
      <c r="D132" t="s">
        <v>470</v>
      </c>
      <c r="E132" t="s">
        <v>471</v>
      </c>
      <c r="F132" s="18">
        <v>58262.299999999996</v>
      </c>
      <c r="H132" s="18"/>
    </row>
    <row r="133" spans="1:8" x14ac:dyDescent="0.35">
      <c r="A133" t="s">
        <v>472</v>
      </c>
      <c r="B133" s="12">
        <v>45535</v>
      </c>
      <c r="C133" s="13">
        <v>51813352</v>
      </c>
      <c r="D133" t="s">
        <v>470</v>
      </c>
      <c r="E133" t="s">
        <v>471</v>
      </c>
      <c r="F133" s="18">
        <v>26289.02</v>
      </c>
      <c r="H133" s="18"/>
    </row>
    <row r="134" spans="1:8" x14ac:dyDescent="0.35">
      <c r="A134" t="s">
        <v>426</v>
      </c>
      <c r="B134" s="12">
        <v>45535</v>
      </c>
      <c r="C134" s="13">
        <v>51750847</v>
      </c>
      <c r="D134" t="s">
        <v>425</v>
      </c>
      <c r="E134" t="s">
        <v>244</v>
      </c>
      <c r="F134" s="18">
        <v>379074</v>
      </c>
      <c r="H134" s="18"/>
    </row>
    <row r="135" spans="1:8" x14ac:dyDescent="0.35">
      <c r="A135" t="s">
        <v>426</v>
      </c>
      <c r="B135" s="12">
        <v>45535</v>
      </c>
      <c r="C135" s="13">
        <v>51750848</v>
      </c>
      <c r="D135" t="s">
        <v>101</v>
      </c>
      <c r="E135" t="s">
        <v>431</v>
      </c>
      <c r="F135" s="18">
        <v>300360</v>
      </c>
      <c r="H135" s="18"/>
    </row>
    <row r="136" spans="1:8" x14ac:dyDescent="0.35">
      <c r="A136" t="s">
        <v>249</v>
      </c>
      <c r="B136" s="12">
        <v>45535</v>
      </c>
      <c r="C136" s="13">
        <v>51869754</v>
      </c>
      <c r="D136" t="s">
        <v>41</v>
      </c>
      <c r="E136" t="s">
        <v>36</v>
      </c>
      <c r="F136" s="18">
        <v>61274.16</v>
      </c>
      <c r="H136" s="18"/>
    </row>
    <row r="137" spans="1:8" x14ac:dyDescent="0.35">
      <c r="A137" t="s">
        <v>249</v>
      </c>
      <c r="B137" s="12">
        <v>45535</v>
      </c>
      <c r="C137" s="13">
        <v>51948985</v>
      </c>
      <c r="D137" t="s">
        <v>41</v>
      </c>
      <c r="E137" t="s">
        <v>36</v>
      </c>
      <c r="F137" s="18">
        <v>25392</v>
      </c>
      <c r="H137" s="18"/>
    </row>
    <row r="138" spans="1:8" x14ac:dyDescent="0.35">
      <c r="A138" t="s">
        <v>159</v>
      </c>
      <c r="B138" s="12">
        <v>45535</v>
      </c>
      <c r="C138" s="13">
        <v>51736344</v>
      </c>
      <c r="D138" t="s">
        <v>158</v>
      </c>
      <c r="E138" t="s">
        <v>36</v>
      </c>
      <c r="F138" s="18">
        <v>278963.77</v>
      </c>
      <c r="H138" s="18"/>
    </row>
    <row r="139" spans="1:8" x14ac:dyDescent="0.35">
      <c r="A139" t="s">
        <v>32</v>
      </c>
      <c r="B139" s="12">
        <v>45535</v>
      </c>
      <c r="C139" s="13">
        <v>51218273</v>
      </c>
      <c r="D139" t="s">
        <v>30</v>
      </c>
      <c r="E139" t="s">
        <v>31</v>
      </c>
      <c r="F139" s="18">
        <v>104377.46</v>
      </c>
      <c r="H139" s="18"/>
    </row>
    <row r="140" spans="1:8" x14ac:dyDescent="0.35">
      <c r="A140" t="s">
        <v>32</v>
      </c>
      <c r="B140" s="12">
        <v>45535</v>
      </c>
      <c r="C140" s="13">
        <v>51490670</v>
      </c>
      <c r="D140" t="s">
        <v>30</v>
      </c>
      <c r="E140" t="s">
        <v>31</v>
      </c>
      <c r="F140" s="18">
        <v>100223.98</v>
      </c>
      <c r="H140" s="18"/>
    </row>
    <row r="141" spans="1:8" x14ac:dyDescent="0.35">
      <c r="A141" t="s">
        <v>32</v>
      </c>
      <c r="B141" s="12">
        <v>45535</v>
      </c>
      <c r="C141" s="13">
        <v>51833856</v>
      </c>
      <c r="D141" t="s">
        <v>30</v>
      </c>
      <c r="E141" t="s">
        <v>31</v>
      </c>
      <c r="F141" s="18">
        <v>52649.4</v>
      </c>
      <c r="H141" s="18"/>
    </row>
    <row r="142" spans="1:8" x14ac:dyDescent="0.35">
      <c r="A142" t="s">
        <v>32</v>
      </c>
      <c r="B142" s="12">
        <v>45535</v>
      </c>
      <c r="C142" s="13">
        <v>51833858</v>
      </c>
      <c r="D142" t="s">
        <v>30</v>
      </c>
      <c r="E142" t="s">
        <v>31</v>
      </c>
      <c r="F142" s="18">
        <v>28421.06</v>
      </c>
      <c r="H142" s="18"/>
    </row>
    <row r="143" spans="1:8" x14ac:dyDescent="0.35">
      <c r="A143" t="s">
        <v>32</v>
      </c>
      <c r="B143" s="12">
        <v>45535</v>
      </c>
      <c r="C143" s="13">
        <v>51833862</v>
      </c>
      <c r="D143" t="s">
        <v>30</v>
      </c>
      <c r="E143" t="s">
        <v>31</v>
      </c>
      <c r="F143" s="18">
        <v>37663.26</v>
      </c>
      <c r="H143" s="18"/>
    </row>
    <row r="144" spans="1:8" x14ac:dyDescent="0.35">
      <c r="A144" t="s">
        <v>32</v>
      </c>
      <c r="B144" s="12">
        <v>45535</v>
      </c>
      <c r="C144" s="13">
        <v>51847782</v>
      </c>
      <c r="D144" t="s">
        <v>162</v>
      </c>
      <c r="E144" t="s">
        <v>163</v>
      </c>
      <c r="F144" s="18">
        <v>50650</v>
      </c>
      <c r="H144" s="18"/>
    </row>
    <row r="145" spans="1:8" x14ac:dyDescent="0.35">
      <c r="A145" t="s">
        <v>32</v>
      </c>
      <c r="B145" s="12">
        <v>45535</v>
      </c>
      <c r="C145" s="13">
        <v>51919258</v>
      </c>
      <c r="D145" t="s">
        <v>30</v>
      </c>
      <c r="E145" t="s">
        <v>31</v>
      </c>
      <c r="F145" s="18">
        <v>96629.42</v>
      </c>
      <c r="H145" s="18"/>
    </row>
    <row r="146" spans="1:8" x14ac:dyDescent="0.35">
      <c r="A146" t="s">
        <v>51</v>
      </c>
      <c r="B146" s="12">
        <v>45535</v>
      </c>
      <c r="C146" s="13">
        <v>51750859</v>
      </c>
      <c r="D146" t="s">
        <v>25</v>
      </c>
      <c r="E146" t="s">
        <v>242</v>
      </c>
      <c r="F146" s="18">
        <v>332856.15999999997</v>
      </c>
      <c r="H146" s="18"/>
    </row>
    <row r="147" spans="1:8" x14ac:dyDescent="0.35">
      <c r="A147" t="s">
        <v>51</v>
      </c>
      <c r="B147" s="12">
        <v>45535</v>
      </c>
      <c r="C147" s="13">
        <v>51750860</v>
      </c>
      <c r="D147" t="s">
        <v>25</v>
      </c>
      <c r="E147" t="s">
        <v>242</v>
      </c>
      <c r="F147" s="18">
        <v>87195.9</v>
      </c>
      <c r="H147" s="18"/>
    </row>
    <row r="148" spans="1:8" x14ac:dyDescent="0.35">
      <c r="A148" t="s">
        <v>51</v>
      </c>
      <c r="B148" s="12">
        <v>45535</v>
      </c>
      <c r="C148" s="13">
        <v>51897991</v>
      </c>
      <c r="D148" t="s">
        <v>54</v>
      </c>
      <c r="E148" t="s">
        <v>289</v>
      </c>
      <c r="F148" s="18">
        <v>36611.33</v>
      </c>
      <c r="H148" s="18"/>
    </row>
    <row r="149" spans="1:8" x14ac:dyDescent="0.35">
      <c r="A149" t="s">
        <v>51</v>
      </c>
      <c r="B149" s="12">
        <v>45535</v>
      </c>
      <c r="C149" s="13">
        <v>51915287</v>
      </c>
      <c r="D149" t="s">
        <v>25</v>
      </c>
      <c r="E149" t="s">
        <v>242</v>
      </c>
      <c r="F149" s="18">
        <v>152942.54</v>
      </c>
      <c r="H149" s="18"/>
    </row>
    <row r="150" spans="1:8" x14ac:dyDescent="0.35">
      <c r="A150" t="s">
        <v>51</v>
      </c>
      <c r="B150" s="12">
        <v>45535</v>
      </c>
      <c r="C150" s="13">
        <v>51915297</v>
      </c>
      <c r="D150" t="s">
        <v>25</v>
      </c>
      <c r="E150" t="s">
        <v>242</v>
      </c>
      <c r="F150" s="18">
        <v>332856.15999999997</v>
      </c>
      <c r="H150" s="18"/>
    </row>
    <row r="151" spans="1:8" x14ac:dyDescent="0.35">
      <c r="A151" t="s">
        <v>185</v>
      </c>
      <c r="B151" s="12">
        <v>45535</v>
      </c>
      <c r="C151" s="13">
        <v>51865106</v>
      </c>
      <c r="D151" t="s">
        <v>38</v>
      </c>
      <c r="E151" t="s">
        <v>264</v>
      </c>
      <c r="F151" s="18">
        <v>290110.13</v>
      </c>
      <c r="H151" s="18"/>
    </row>
    <row r="152" spans="1:8" x14ac:dyDescent="0.35">
      <c r="A152" t="s">
        <v>185</v>
      </c>
      <c r="B152" s="12">
        <v>45535</v>
      </c>
      <c r="C152" s="13">
        <v>51888639</v>
      </c>
      <c r="D152" t="s">
        <v>38</v>
      </c>
      <c r="E152" t="s">
        <v>264</v>
      </c>
      <c r="F152" s="18">
        <v>36169.879999999997</v>
      </c>
      <c r="H152" s="18"/>
    </row>
    <row r="153" spans="1:8" x14ac:dyDescent="0.35">
      <c r="A153" t="s">
        <v>536</v>
      </c>
      <c r="B153" s="12">
        <v>45535</v>
      </c>
      <c r="C153" s="13">
        <v>51813308</v>
      </c>
      <c r="D153" t="s">
        <v>328</v>
      </c>
      <c r="E153" t="s">
        <v>535</v>
      </c>
      <c r="F153" s="18">
        <v>35060.550000000003</v>
      </c>
      <c r="H153" s="18"/>
    </row>
    <row r="154" spans="1:8" x14ac:dyDescent="0.35">
      <c r="A154" t="s">
        <v>622</v>
      </c>
      <c r="B154" s="12">
        <v>45535</v>
      </c>
      <c r="C154" s="13">
        <v>51861074</v>
      </c>
      <c r="D154" t="s">
        <v>243</v>
      </c>
      <c r="E154" t="s">
        <v>621</v>
      </c>
      <c r="F154" s="18">
        <v>46101.5</v>
      </c>
      <c r="H154" s="18"/>
    </row>
    <row r="155" spans="1:8" x14ac:dyDescent="0.35">
      <c r="A155" t="s">
        <v>148</v>
      </c>
      <c r="B155" s="12">
        <v>45535</v>
      </c>
      <c r="C155" s="13">
        <v>51948708</v>
      </c>
      <c r="D155" t="s">
        <v>41</v>
      </c>
      <c r="E155" t="s">
        <v>36</v>
      </c>
      <c r="F155" s="18">
        <v>26202.2</v>
      </c>
      <c r="H155" s="18"/>
    </row>
    <row r="156" spans="1:8" x14ac:dyDescent="0.35">
      <c r="A156" t="s">
        <v>652</v>
      </c>
      <c r="B156" s="12">
        <v>45535</v>
      </c>
      <c r="C156" s="13">
        <v>51870334</v>
      </c>
      <c r="D156" t="s">
        <v>41</v>
      </c>
      <c r="E156" t="s">
        <v>36</v>
      </c>
      <c r="F156" s="18">
        <v>37368</v>
      </c>
      <c r="H156" s="18"/>
    </row>
    <row r="157" spans="1:8" x14ac:dyDescent="0.35">
      <c r="A157" t="s">
        <v>652</v>
      </c>
      <c r="B157" s="12">
        <v>45535</v>
      </c>
      <c r="C157" s="13">
        <v>52005950</v>
      </c>
      <c r="D157" t="s">
        <v>41</v>
      </c>
      <c r="E157" t="s">
        <v>36</v>
      </c>
      <c r="F157" s="18">
        <v>62280</v>
      </c>
      <c r="H157" s="18"/>
    </row>
    <row r="158" spans="1:8" x14ac:dyDescent="0.35">
      <c r="A158" t="s">
        <v>223</v>
      </c>
      <c r="B158" s="12">
        <v>45535</v>
      </c>
      <c r="C158" s="13">
        <v>51834582</v>
      </c>
      <c r="D158" t="s">
        <v>576</v>
      </c>
      <c r="E158" t="s">
        <v>326</v>
      </c>
      <c r="F158" s="18">
        <v>39733.39</v>
      </c>
      <c r="H158" s="18"/>
    </row>
    <row r="159" spans="1:8" x14ac:dyDescent="0.35">
      <c r="A159" t="s">
        <v>223</v>
      </c>
      <c r="B159" s="12">
        <v>45535</v>
      </c>
      <c r="C159" s="13">
        <v>51834640</v>
      </c>
      <c r="D159" t="s">
        <v>576</v>
      </c>
      <c r="E159" t="s">
        <v>326</v>
      </c>
      <c r="F159" s="18">
        <v>58998.71</v>
      </c>
      <c r="H159" s="18"/>
    </row>
    <row r="160" spans="1:8" x14ac:dyDescent="0.35">
      <c r="A160" t="s">
        <v>223</v>
      </c>
      <c r="B160" s="12">
        <v>45535</v>
      </c>
      <c r="C160" s="13">
        <v>51866690</v>
      </c>
      <c r="D160" t="s">
        <v>576</v>
      </c>
      <c r="E160" t="s">
        <v>326</v>
      </c>
      <c r="F160" s="18">
        <v>37646.959999999999</v>
      </c>
      <c r="H160" s="18"/>
    </row>
    <row r="161" spans="1:8" x14ac:dyDescent="0.35">
      <c r="A161" t="s">
        <v>223</v>
      </c>
      <c r="B161" s="12">
        <v>45535</v>
      </c>
      <c r="C161" s="13">
        <v>51866693</v>
      </c>
      <c r="D161" t="s">
        <v>576</v>
      </c>
      <c r="E161" t="s">
        <v>326</v>
      </c>
      <c r="F161" s="18">
        <v>43406.93</v>
      </c>
      <c r="H161" s="18"/>
    </row>
    <row r="162" spans="1:8" x14ac:dyDescent="0.35">
      <c r="A162" t="s">
        <v>151</v>
      </c>
      <c r="B162" s="12">
        <v>45535</v>
      </c>
      <c r="C162" s="13">
        <v>50760670</v>
      </c>
      <c r="D162" t="s">
        <v>35</v>
      </c>
      <c r="E162" t="s">
        <v>36</v>
      </c>
      <c r="F162" s="18">
        <v>196846.79</v>
      </c>
      <c r="H162" s="18"/>
    </row>
    <row r="163" spans="1:8" x14ac:dyDescent="0.35">
      <c r="A163" t="s">
        <v>151</v>
      </c>
      <c r="B163" s="12">
        <v>45535</v>
      </c>
      <c r="C163" s="13">
        <v>51988885</v>
      </c>
      <c r="D163" t="s">
        <v>55</v>
      </c>
      <c r="E163" t="s">
        <v>220</v>
      </c>
      <c r="F163" s="18">
        <v>296468.07</v>
      </c>
      <c r="H163" s="18"/>
    </row>
    <row r="164" spans="1:8" x14ac:dyDescent="0.35">
      <c r="A164" t="s">
        <v>151</v>
      </c>
      <c r="B164" s="12">
        <v>45535</v>
      </c>
      <c r="C164" s="13">
        <v>51988953</v>
      </c>
      <c r="D164" t="s">
        <v>55</v>
      </c>
      <c r="E164" t="s">
        <v>220</v>
      </c>
      <c r="F164" s="18">
        <v>30419.34</v>
      </c>
      <c r="H164" s="18"/>
    </row>
    <row r="165" spans="1:8" x14ac:dyDescent="0.35">
      <c r="A165" t="s">
        <v>151</v>
      </c>
      <c r="B165" s="12">
        <v>45535</v>
      </c>
      <c r="C165" s="13">
        <v>52001028</v>
      </c>
      <c r="D165" t="s">
        <v>55</v>
      </c>
      <c r="E165" t="s">
        <v>220</v>
      </c>
      <c r="F165" s="18">
        <v>76575.25</v>
      </c>
      <c r="H165" s="18"/>
    </row>
    <row r="166" spans="1:8" x14ac:dyDescent="0.35">
      <c r="A166" t="s">
        <v>548</v>
      </c>
      <c r="B166" s="12">
        <v>45535</v>
      </c>
      <c r="C166" s="13">
        <v>51816779</v>
      </c>
      <c r="D166" t="s">
        <v>41</v>
      </c>
      <c r="E166" t="s">
        <v>36</v>
      </c>
      <c r="F166" s="18">
        <v>40002.5</v>
      </c>
      <c r="H166" s="18"/>
    </row>
    <row r="167" spans="1:8" x14ac:dyDescent="0.35">
      <c r="A167" t="s">
        <v>375</v>
      </c>
      <c r="B167" s="12">
        <v>45535</v>
      </c>
      <c r="C167" s="13">
        <v>50787795</v>
      </c>
      <c r="D167" t="s">
        <v>35</v>
      </c>
      <c r="E167" t="s">
        <v>36</v>
      </c>
      <c r="F167" s="18">
        <v>29990</v>
      </c>
      <c r="H167" s="18"/>
    </row>
    <row r="168" spans="1:8" x14ac:dyDescent="0.35">
      <c r="A168" t="s">
        <v>144</v>
      </c>
      <c r="B168" s="12">
        <v>45535</v>
      </c>
      <c r="C168" s="13">
        <v>51833800</v>
      </c>
      <c r="D168" t="s">
        <v>39</v>
      </c>
      <c r="E168" t="s">
        <v>40</v>
      </c>
      <c r="F168" s="18">
        <v>46500</v>
      </c>
      <c r="H168" s="18"/>
    </row>
    <row r="169" spans="1:8" x14ac:dyDescent="0.35">
      <c r="A169" t="s">
        <v>682</v>
      </c>
      <c r="B169" s="12">
        <v>45535</v>
      </c>
      <c r="C169" s="13">
        <v>51877588</v>
      </c>
      <c r="D169" t="s">
        <v>41</v>
      </c>
      <c r="E169" t="s">
        <v>36</v>
      </c>
      <c r="F169" s="18">
        <v>30798</v>
      </c>
      <c r="H169" s="18"/>
    </row>
    <row r="170" spans="1:8" x14ac:dyDescent="0.35">
      <c r="A170" t="s">
        <v>682</v>
      </c>
      <c r="B170" s="12">
        <v>45535</v>
      </c>
      <c r="C170" s="13">
        <v>51877591</v>
      </c>
      <c r="D170" t="s">
        <v>41</v>
      </c>
      <c r="E170" t="s">
        <v>36</v>
      </c>
      <c r="F170" s="18">
        <v>32922</v>
      </c>
      <c r="H170" s="18"/>
    </row>
    <row r="171" spans="1:8" x14ac:dyDescent="0.35">
      <c r="A171" t="s">
        <v>682</v>
      </c>
      <c r="B171" s="12">
        <v>45535</v>
      </c>
      <c r="C171" s="13">
        <v>51877594</v>
      </c>
      <c r="D171" t="s">
        <v>41</v>
      </c>
      <c r="E171" t="s">
        <v>36</v>
      </c>
      <c r="F171" s="18">
        <v>38232</v>
      </c>
      <c r="H171" s="18"/>
    </row>
    <row r="172" spans="1:8" x14ac:dyDescent="0.35">
      <c r="A172" t="s">
        <v>195</v>
      </c>
      <c r="B172" s="12">
        <v>45535</v>
      </c>
      <c r="C172" s="13">
        <v>51766584</v>
      </c>
      <c r="D172" t="s">
        <v>35</v>
      </c>
      <c r="E172" t="s">
        <v>36</v>
      </c>
      <c r="F172" s="18">
        <v>186543.33</v>
      </c>
      <c r="H172" s="18"/>
    </row>
    <row r="173" spans="1:8" x14ac:dyDescent="0.35">
      <c r="A173" t="s">
        <v>195</v>
      </c>
      <c r="B173" s="12">
        <v>45535</v>
      </c>
      <c r="C173" s="13">
        <v>51964999</v>
      </c>
      <c r="D173" t="s">
        <v>35</v>
      </c>
      <c r="E173" t="s">
        <v>36</v>
      </c>
      <c r="F173" s="18">
        <v>251612.55</v>
      </c>
      <c r="H173" s="18"/>
    </row>
    <row r="174" spans="1:8" x14ac:dyDescent="0.35">
      <c r="A174" t="s">
        <v>331</v>
      </c>
      <c r="B174" s="12">
        <v>45535</v>
      </c>
      <c r="C174" s="13">
        <v>51918038</v>
      </c>
      <c r="D174" t="s">
        <v>744</v>
      </c>
      <c r="E174" t="s">
        <v>330</v>
      </c>
      <c r="F174" s="18">
        <v>28051.200000000001</v>
      </c>
      <c r="H174" s="18"/>
    </row>
    <row r="175" spans="1:8" x14ac:dyDescent="0.35">
      <c r="A175" t="s">
        <v>216</v>
      </c>
      <c r="B175" s="12">
        <v>45535</v>
      </c>
      <c r="C175" s="13">
        <v>51782094</v>
      </c>
      <c r="D175" t="s">
        <v>89</v>
      </c>
      <c r="E175" t="s">
        <v>214</v>
      </c>
      <c r="F175" s="18">
        <v>214191.25</v>
      </c>
      <c r="H175" s="18"/>
    </row>
    <row r="176" spans="1:8" x14ac:dyDescent="0.35">
      <c r="A176" t="s">
        <v>216</v>
      </c>
      <c r="B176" s="12">
        <v>45535</v>
      </c>
      <c r="C176" s="13">
        <v>51782102</v>
      </c>
      <c r="D176" t="s">
        <v>89</v>
      </c>
      <c r="E176" t="s">
        <v>188</v>
      </c>
      <c r="F176" s="18">
        <v>331324.33</v>
      </c>
      <c r="H176" s="18"/>
    </row>
    <row r="177" spans="1:8" x14ac:dyDescent="0.35">
      <c r="A177" t="s">
        <v>216</v>
      </c>
      <c r="B177" s="12">
        <v>45535</v>
      </c>
      <c r="C177" s="13">
        <v>51847762</v>
      </c>
      <c r="D177" t="s">
        <v>20</v>
      </c>
      <c r="E177" t="s">
        <v>215</v>
      </c>
      <c r="F177" s="18">
        <v>266550.3</v>
      </c>
      <c r="H177" s="18"/>
    </row>
    <row r="178" spans="1:8" x14ac:dyDescent="0.35">
      <c r="A178" t="s">
        <v>80</v>
      </c>
      <c r="B178" s="12">
        <v>45535</v>
      </c>
      <c r="C178" s="13">
        <v>51856056</v>
      </c>
      <c r="D178" t="s">
        <v>41</v>
      </c>
      <c r="E178" t="s">
        <v>36</v>
      </c>
      <c r="F178" s="18">
        <v>43372.68</v>
      </c>
      <c r="H178" s="18"/>
    </row>
    <row r="179" spans="1:8" x14ac:dyDescent="0.35">
      <c r="A179" t="s">
        <v>80</v>
      </c>
      <c r="B179" s="12">
        <v>45535</v>
      </c>
      <c r="C179" s="13">
        <v>51856064</v>
      </c>
      <c r="D179" t="s">
        <v>41</v>
      </c>
      <c r="E179" t="s">
        <v>36</v>
      </c>
      <c r="F179" s="18">
        <v>35263.660000000003</v>
      </c>
      <c r="H179" s="18"/>
    </row>
    <row r="180" spans="1:8" x14ac:dyDescent="0.35">
      <c r="A180" t="s">
        <v>80</v>
      </c>
      <c r="B180" s="12">
        <v>45535</v>
      </c>
      <c r="C180" s="13">
        <v>51856095</v>
      </c>
      <c r="D180" t="s">
        <v>41</v>
      </c>
      <c r="E180" t="s">
        <v>36</v>
      </c>
      <c r="F180" s="18">
        <v>30983.919999999998</v>
      </c>
      <c r="H180" s="18"/>
    </row>
    <row r="181" spans="1:8" x14ac:dyDescent="0.35">
      <c r="A181" t="s">
        <v>80</v>
      </c>
      <c r="B181" s="12">
        <v>45535</v>
      </c>
      <c r="C181" s="13">
        <v>51856112</v>
      </c>
      <c r="D181" t="s">
        <v>41</v>
      </c>
      <c r="E181" t="s">
        <v>36</v>
      </c>
      <c r="F181" s="18">
        <v>73001.539999999994</v>
      </c>
      <c r="H181" s="18"/>
    </row>
    <row r="182" spans="1:8" x14ac:dyDescent="0.35">
      <c r="A182" t="s">
        <v>80</v>
      </c>
      <c r="B182" s="12">
        <v>45535</v>
      </c>
      <c r="C182" s="13">
        <v>51856131</v>
      </c>
      <c r="D182" t="s">
        <v>41</v>
      </c>
      <c r="E182" t="s">
        <v>36</v>
      </c>
      <c r="F182" s="18">
        <v>58007.759999999995</v>
      </c>
      <c r="H182" s="18"/>
    </row>
    <row r="183" spans="1:8" x14ac:dyDescent="0.35">
      <c r="A183" t="s">
        <v>80</v>
      </c>
      <c r="B183" s="12">
        <v>45535</v>
      </c>
      <c r="C183" s="13">
        <v>51856237</v>
      </c>
      <c r="D183" t="s">
        <v>41</v>
      </c>
      <c r="E183" t="s">
        <v>36</v>
      </c>
      <c r="F183" s="18">
        <v>25368</v>
      </c>
      <c r="H183" s="18"/>
    </row>
    <row r="184" spans="1:8" x14ac:dyDescent="0.35">
      <c r="A184" t="s">
        <v>80</v>
      </c>
      <c r="B184" s="12">
        <v>45535</v>
      </c>
      <c r="C184" s="13">
        <v>51856242</v>
      </c>
      <c r="D184" t="s">
        <v>41</v>
      </c>
      <c r="E184" t="s">
        <v>36</v>
      </c>
      <c r="F184" s="18">
        <v>150447.6</v>
      </c>
      <c r="H184" s="18"/>
    </row>
    <row r="185" spans="1:8" x14ac:dyDescent="0.35">
      <c r="A185" t="s">
        <v>80</v>
      </c>
      <c r="B185" s="12">
        <v>45535</v>
      </c>
      <c r="C185" s="13">
        <v>51856256</v>
      </c>
      <c r="D185" t="s">
        <v>41</v>
      </c>
      <c r="E185" t="s">
        <v>36</v>
      </c>
      <c r="F185" s="18">
        <v>77664</v>
      </c>
      <c r="H185" s="18"/>
    </row>
    <row r="186" spans="1:8" x14ac:dyDescent="0.35">
      <c r="A186" t="s">
        <v>80</v>
      </c>
      <c r="B186" s="12">
        <v>45535</v>
      </c>
      <c r="C186" s="13">
        <v>51856265</v>
      </c>
      <c r="D186" t="s">
        <v>41</v>
      </c>
      <c r="E186" t="s">
        <v>36</v>
      </c>
      <c r="F186" s="18">
        <v>79986.48000000001</v>
      </c>
      <c r="H186" s="18"/>
    </row>
    <row r="187" spans="1:8" x14ac:dyDescent="0.35">
      <c r="A187" t="s">
        <v>80</v>
      </c>
      <c r="B187" s="12">
        <v>45535</v>
      </c>
      <c r="C187" s="13">
        <v>51856414</v>
      </c>
      <c r="D187" t="s">
        <v>41</v>
      </c>
      <c r="E187" t="s">
        <v>36</v>
      </c>
      <c r="F187" s="18">
        <v>109980</v>
      </c>
      <c r="H187" s="18"/>
    </row>
    <row r="188" spans="1:8" x14ac:dyDescent="0.35">
      <c r="A188" t="s">
        <v>80</v>
      </c>
      <c r="B188" s="12">
        <v>45535</v>
      </c>
      <c r="C188" s="13">
        <v>51856454</v>
      </c>
      <c r="D188" t="s">
        <v>41</v>
      </c>
      <c r="E188" t="s">
        <v>36</v>
      </c>
      <c r="F188" s="18">
        <v>73320</v>
      </c>
      <c r="H188" s="18"/>
    </row>
    <row r="189" spans="1:8" x14ac:dyDescent="0.35">
      <c r="A189" t="s">
        <v>80</v>
      </c>
      <c r="B189" s="12">
        <v>45535</v>
      </c>
      <c r="C189" s="13">
        <v>51856499</v>
      </c>
      <c r="D189" t="s">
        <v>41</v>
      </c>
      <c r="E189" t="s">
        <v>36</v>
      </c>
      <c r="F189" s="18">
        <v>73320</v>
      </c>
      <c r="H189" s="18"/>
    </row>
    <row r="190" spans="1:8" x14ac:dyDescent="0.35">
      <c r="A190" t="s">
        <v>80</v>
      </c>
      <c r="B190" s="12">
        <v>45535</v>
      </c>
      <c r="C190" s="13">
        <v>51856510</v>
      </c>
      <c r="D190" t="s">
        <v>41</v>
      </c>
      <c r="E190" t="s">
        <v>36</v>
      </c>
      <c r="F190" s="18">
        <v>91650</v>
      </c>
      <c r="H190" s="18"/>
    </row>
    <row r="191" spans="1:8" x14ac:dyDescent="0.35">
      <c r="A191" t="s">
        <v>80</v>
      </c>
      <c r="B191" s="12">
        <v>45535</v>
      </c>
      <c r="C191" s="13">
        <v>51856518</v>
      </c>
      <c r="D191" t="s">
        <v>41</v>
      </c>
      <c r="E191" t="s">
        <v>36</v>
      </c>
      <c r="F191" s="18">
        <v>146640</v>
      </c>
      <c r="H191" s="18"/>
    </row>
    <row r="192" spans="1:8" x14ac:dyDescent="0.35">
      <c r="A192" t="s">
        <v>80</v>
      </c>
      <c r="B192" s="12">
        <v>45535</v>
      </c>
      <c r="C192" s="13">
        <v>51868690</v>
      </c>
      <c r="D192" t="s">
        <v>41</v>
      </c>
      <c r="E192" t="s">
        <v>36</v>
      </c>
      <c r="F192" s="18">
        <v>31809.48</v>
      </c>
      <c r="H192" s="18"/>
    </row>
    <row r="193" spans="1:8" x14ac:dyDescent="0.35">
      <c r="A193" t="s">
        <v>80</v>
      </c>
      <c r="B193" s="12">
        <v>45535</v>
      </c>
      <c r="C193" s="13">
        <v>51868711</v>
      </c>
      <c r="D193" t="s">
        <v>41</v>
      </c>
      <c r="E193" t="s">
        <v>36</v>
      </c>
      <c r="F193" s="18">
        <v>25368</v>
      </c>
      <c r="H193" s="18"/>
    </row>
    <row r="194" spans="1:8" x14ac:dyDescent="0.35">
      <c r="A194" t="s">
        <v>80</v>
      </c>
      <c r="B194" s="12">
        <v>45535</v>
      </c>
      <c r="C194" s="13">
        <v>51870338</v>
      </c>
      <c r="D194" t="s">
        <v>41</v>
      </c>
      <c r="E194" t="s">
        <v>36</v>
      </c>
      <c r="F194" s="18">
        <v>128310</v>
      </c>
      <c r="H194" s="18"/>
    </row>
    <row r="195" spans="1:8" x14ac:dyDescent="0.35">
      <c r="A195" t="s">
        <v>80</v>
      </c>
      <c r="B195" s="12">
        <v>45535</v>
      </c>
      <c r="C195" s="13">
        <v>51935530</v>
      </c>
      <c r="D195" t="s">
        <v>41</v>
      </c>
      <c r="E195" t="s">
        <v>36</v>
      </c>
      <c r="F195" s="18">
        <v>35834.400000000001</v>
      </c>
      <c r="H195" s="18"/>
    </row>
    <row r="196" spans="1:8" x14ac:dyDescent="0.35">
      <c r="A196" t="s">
        <v>80</v>
      </c>
      <c r="B196" s="12">
        <v>45535</v>
      </c>
      <c r="C196" s="13">
        <v>51948739</v>
      </c>
      <c r="D196" t="s">
        <v>41</v>
      </c>
      <c r="E196" t="s">
        <v>36</v>
      </c>
      <c r="F196" s="18">
        <v>35827.68</v>
      </c>
      <c r="H196" s="18"/>
    </row>
    <row r="197" spans="1:8" x14ac:dyDescent="0.35">
      <c r="A197" t="s">
        <v>80</v>
      </c>
      <c r="B197" s="12">
        <v>45535</v>
      </c>
      <c r="C197" s="13">
        <v>51948746</v>
      </c>
      <c r="D197" t="s">
        <v>41</v>
      </c>
      <c r="E197" t="s">
        <v>36</v>
      </c>
      <c r="F197" s="18">
        <v>34687.079999999994</v>
      </c>
      <c r="H197" s="18"/>
    </row>
    <row r="198" spans="1:8" x14ac:dyDescent="0.35">
      <c r="A198" t="s">
        <v>80</v>
      </c>
      <c r="B198" s="12">
        <v>45535</v>
      </c>
      <c r="C198" s="13">
        <v>51948915</v>
      </c>
      <c r="D198" t="s">
        <v>41</v>
      </c>
      <c r="E198" t="s">
        <v>36</v>
      </c>
      <c r="F198" s="18">
        <v>54990</v>
      </c>
      <c r="H198" s="18"/>
    </row>
    <row r="199" spans="1:8" x14ac:dyDescent="0.35">
      <c r="A199" t="s">
        <v>435</v>
      </c>
      <c r="B199" s="12">
        <v>45535</v>
      </c>
      <c r="C199" s="13">
        <v>51750857</v>
      </c>
      <c r="D199" t="s">
        <v>101</v>
      </c>
      <c r="E199" t="s">
        <v>434</v>
      </c>
      <c r="F199" s="18">
        <v>77548.59</v>
      </c>
      <c r="H199" s="18"/>
    </row>
    <row r="200" spans="1:8" x14ac:dyDescent="0.35">
      <c r="A200" t="s">
        <v>435</v>
      </c>
      <c r="B200" s="12">
        <v>45535</v>
      </c>
      <c r="C200" s="13">
        <v>51960083</v>
      </c>
      <c r="D200" t="s">
        <v>101</v>
      </c>
      <c r="E200" t="s">
        <v>434</v>
      </c>
      <c r="F200" s="18">
        <v>75771.100000000006</v>
      </c>
      <c r="H200" s="18"/>
    </row>
    <row r="201" spans="1:8" x14ac:dyDescent="0.35">
      <c r="A201" t="s">
        <v>693</v>
      </c>
      <c r="B201" s="12">
        <v>45535</v>
      </c>
      <c r="C201" s="13">
        <v>51885769</v>
      </c>
      <c r="D201" t="s">
        <v>226</v>
      </c>
      <c r="E201" t="s">
        <v>692</v>
      </c>
      <c r="F201" s="18">
        <v>25970.82</v>
      </c>
      <c r="H201" s="18"/>
    </row>
    <row r="202" spans="1:8" x14ac:dyDescent="0.35">
      <c r="A202" t="s">
        <v>27</v>
      </c>
      <c r="B202" s="12">
        <v>45535</v>
      </c>
      <c r="C202" s="13">
        <v>51603159</v>
      </c>
      <c r="D202" t="s">
        <v>25</v>
      </c>
      <c r="E202" t="s">
        <v>26</v>
      </c>
      <c r="F202" s="18">
        <v>25720.44</v>
      </c>
      <c r="H202" s="18"/>
    </row>
    <row r="203" spans="1:8" x14ac:dyDescent="0.35">
      <c r="A203" t="s">
        <v>27</v>
      </c>
      <c r="B203" s="12">
        <v>45535</v>
      </c>
      <c r="C203" s="13">
        <v>51822322</v>
      </c>
      <c r="D203" t="s">
        <v>41</v>
      </c>
      <c r="E203" t="s">
        <v>36</v>
      </c>
      <c r="F203" s="18">
        <v>60940.800000000003</v>
      </c>
      <c r="H203" s="18"/>
    </row>
    <row r="204" spans="1:8" x14ac:dyDescent="0.35">
      <c r="A204" t="s">
        <v>27</v>
      </c>
      <c r="B204" s="12">
        <v>45535</v>
      </c>
      <c r="C204" s="13">
        <v>51869659</v>
      </c>
      <c r="D204" t="s">
        <v>41</v>
      </c>
      <c r="E204" t="s">
        <v>36</v>
      </c>
      <c r="F204" s="18">
        <v>76176</v>
      </c>
      <c r="H204" s="18"/>
    </row>
    <row r="205" spans="1:8" x14ac:dyDescent="0.35">
      <c r="A205" t="s">
        <v>27</v>
      </c>
      <c r="B205" s="12">
        <v>45535</v>
      </c>
      <c r="C205" s="13">
        <v>51870400</v>
      </c>
      <c r="D205" t="s">
        <v>41</v>
      </c>
      <c r="E205" t="s">
        <v>36</v>
      </c>
      <c r="F205" s="18">
        <v>45706.96</v>
      </c>
      <c r="H205" s="18"/>
    </row>
    <row r="206" spans="1:8" x14ac:dyDescent="0.35">
      <c r="A206" t="s">
        <v>27</v>
      </c>
      <c r="B206" s="12">
        <v>45535</v>
      </c>
      <c r="C206" s="13">
        <v>51875946</v>
      </c>
      <c r="D206" t="s">
        <v>25</v>
      </c>
      <c r="E206" t="s">
        <v>26</v>
      </c>
      <c r="F206" s="18">
        <v>28213.7</v>
      </c>
      <c r="H206" s="18"/>
    </row>
    <row r="207" spans="1:8" x14ac:dyDescent="0.35">
      <c r="A207" t="s">
        <v>27</v>
      </c>
      <c r="B207" s="12">
        <v>45535</v>
      </c>
      <c r="C207" s="13">
        <v>52006289</v>
      </c>
      <c r="D207" t="s">
        <v>41</v>
      </c>
      <c r="E207" t="s">
        <v>36</v>
      </c>
      <c r="F207" s="18">
        <v>30470.400000000001</v>
      </c>
      <c r="H207" s="18"/>
    </row>
    <row r="208" spans="1:8" x14ac:dyDescent="0.35">
      <c r="A208" t="s">
        <v>27</v>
      </c>
      <c r="B208" s="12">
        <v>45535</v>
      </c>
      <c r="C208" s="13">
        <v>52006345</v>
      </c>
      <c r="D208" t="s">
        <v>41</v>
      </c>
      <c r="E208" t="s">
        <v>36</v>
      </c>
      <c r="F208" s="18">
        <v>45705.600000000006</v>
      </c>
      <c r="H208" s="18"/>
    </row>
    <row r="209" spans="1:8" x14ac:dyDescent="0.35">
      <c r="A209" t="s">
        <v>27</v>
      </c>
      <c r="B209" s="12">
        <v>45535</v>
      </c>
      <c r="C209" s="13">
        <v>52006492</v>
      </c>
      <c r="D209" t="s">
        <v>41</v>
      </c>
      <c r="E209" t="s">
        <v>36</v>
      </c>
      <c r="F209" s="18">
        <v>60940.800000000003</v>
      </c>
      <c r="H209" s="18"/>
    </row>
    <row r="210" spans="1:8" x14ac:dyDescent="0.35">
      <c r="A210" t="s">
        <v>253</v>
      </c>
      <c r="B210" s="12">
        <v>45535</v>
      </c>
      <c r="C210" s="13">
        <v>51960084</v>
      </c>
      <c r="D210" t="s">
        <v>252</v>
      </c>
      <c r="E210" t="s">
        <v>246</v>
      </c>
      <c r="F210" s="18">
        <v>147667.35</v>
      </c>
      <c r="H210" s="18"/>
    </row>
    <row r="211" spans="1:8" x14ac:dyDescent="0.35">
      <c r="A211" t="s">
        <v>312</v>
      </c>
      <c r="B211" s="12">
        <v>45535</v>
      </c>
      <c r="C211" s="13">
        <v>52000972</v>
      </c>
      <c r="D211" t="s">
        <v>55</v>
      </c>
      <c r="E211" t="s">
        <v>56</v>
      </c>
      <c r="F211" s="18">
        <v>42705.119999999995</v>
      </c>
      <c r="H211" s="18"/>
    </row>
    <row r="212" spans="1:8" x14ac:dyDescent="0.35">
      <c r="A212" t="s">
        <v>319</v>
      </c>
      <c r="B212" s="12">
        <v>45535</v>
      </c>
      <c r="C212" s="13">
        <v>51750881</v>
      </c>
      <c r="D212" t="s">
        <v>54</v>
      </c>
      <c r="E212" t="s">
        <v>318</v>
      </c>
      <c r="F212" s="18">
        <v>40485</v>
      </c>
      <c r="H212" s="18"/>
    </row>
    <row r="213" spans="1:8" x14ac:dyDescent="0.35">
      <c r="A213" t="s">
        <v>642</v>
      </c>
      <c r="B213" s="12">
        <v>45535</v>
      </c>
      <c r="C213" s="13">
        <v>51866784</v>
      </c>
      <c r="D213" t="s">
        <v>107</v>
      </c>
      <c r="E213" t="s">
        <v>641</v>
      </c>
      <c r="F213" s="18">
        <v>40000</v>
      </c>
      <c r="H213" s="18"/>
    </row>
    <row r="214" spans="1:8" x14ac:dyDescent="0.35">
      <c r="A214" t="s">
        <v>192</v>
      </c>
      <c r="B214" s="12">
        <v>45535</v>
      </c>
      <c r="C214" s="13">
        <v>51960066</v>
      </c>
      <c r="D214" t="s">
        <v>184</v>
      </c>
      <c r="E214" t="s">
        <v>191</v>
      </c>
      <c r="F214" s="18">
        <v>78118.12</v>
      </c>
      <c r="H214" s="18"/>
    </row>
    <row r="215" spans="1:8" x14ac:dyDescent="0.35">
      <c r="A215" t="s">
        <v>237</v>
      </c>
      <c r="B215" s="12">
        <v>45535</v>
      </c>
      <c r="C215" s="13">
        <v>51750880</v>
      </c>
      <c r="D215" t="s">
        <v>38</v>
      </c>
      <c r="E215" t="s">
        <v>446</v>
      </c>
      <c r="F215" s="18">
        <v>207484.56</v>
      </c>
      <c r="H215" s="18"/>
    </row>
    <row r="216" spans="1:8" x14ac:dyDescent="0.35">
      <c r="A216" t="s">
        <v>237</v>
      </c>
      <c r="B216" s="12">
        <v>45535</v>
      </c>
      <c r="C216" s="13">
        <v>52014979</v>
      </c>
      <c r="D216" t="s">
        <v>958</v>
      </c>
      <c r="E216" t="s">
        <v>959</v>
      </c>
      <c r="F216" s="18">
        <v>98280</v>
      </c>
      <c r="H216" s="18"/>
    </row>
    <row r="217" spans="1:8" x14ac:dyDescent="0.35">
      <c r="A217" t="s">
        <v>62</v>
      </c>
      <c r="B217" s="12">
        <v>45535</v>
      </c>
      <c r="C217" s="13">
        <v>51795792</v>
      </c>
      <c r="D217" t="s">
        <v>107</v>
      </c>
      <c r="E217" t="s">
        <v>189</v>
      </c>
      <c r="F217" s="18">
        <v>55927.39</v>
      </c>
      <c r="H217" s="18"/>
    </row>
    <row r="218" spans="1:8" x14ac:dyDescent="0.35">
      <c r="A218" t="s">
        <v>62</v>
      </c>
      <c r="B218" s="12">
        <v>45535</v>
      </c>
      <c r="C218" s="13">
        <v>51821299</v>
      </c>
      <c r="D218" t="s">
        <v>556</v>
      </c>
      <c r="E218" t="s">
        <v>40</v>
      </c>
      <c r="F218" s="18">
        <v>52962</v>
      </c>
      <c r="H218" s="18"/>
    </row>
    <row r="219" spans="1:8" x14ac:dyDescent="0.35">
      <c r="A219" t="s">
        <v>62</v>
      </c>
      <c r="B219" s="12">
        <v>45535</v>
      </c>
      <c r="C219" s="13">
        <v>51821528</v>
      </c>
      <c r="D219" t="s">
        <v>61</v>
      </c>
      <c r="E219" t="s">
        <v>36</v>
      </c>
      <c r="F219" s="18">
        <v>825264.7</v>
      </c>
      <c r="H219" s="18"/>
    </row>
    <row r="220" spans="1:8" x14ac:dyDescent="0.35">
      <c r="A220" t="s">
        <v>62</v>
      </c>
      <c r="B220" s="12">
        <v>45535</v>
      </c>
      <c r="C220" s="13">
        <v>51821529</v>
      </c>
      <c r="D220" t="s">
        <v>61</v>
      </c>
      <c r="E220" t="s">
        <v>36</v>
      </c>
      <c r="F220" s="18">
        <v>256190.07</v>
      </c>
      <c r="H220" s="18"/>
    </row>
    <row r="221" spans="1:8" x14ac:dyDescent="0.35">
      <c r="A221" t="s">
        <v>62</v>
      </c>
      <c r="B221" s="12">
        <v>45535</v>
      </c>
      <c r="C221" s="13">
        <v>51886092</v>
      </c>
      <c r="D221" t="s">
        <v>61</v>
      </c>
      <c r="E221" t="s">
        <v>36</v>
      </c>
      <c r="F221" s="18">
        <v>342534.7</v>
      </c>
      <c r="H221" s="18"/>
    </row>
    <row r="222" spans="1:8" x14ac:dyDescent="0.35">
      <c r="A222" t="s">
        <v>62</v>
      </c>
      <c r="B222" s="12">
        <v>45535</v>
      </c>
      <c r="C222" s="13">
        <v>51886093</v>
      </c>
      <c r="D222" t="s">
        <v>61</v>
      </c>
      <c r="E222" t="s">
        <v>36</v>
      </c>
      <c r="F222" s="18">
        <v>744613.67</v>
      </c>
      <c r="H222" s="18"/>
    </row>
    <row r="223" spans="1:8" x14ac:dyDescent="0.35">
      <c r="A223" t="s">
        <v>62</v>
      </c>
      <c r="B223" s="12">
        <v>45535</v>
      </c>
      <c r="C223" s="13">
        <v>51886101</v>
      </c>
      <c r="D223" t="s">
        <v>61</v>
      </c>
      <c r="E223" t="s">
        <v>36</v>
      </c>
      <c r="F223" s="18">
        <v>231076.16</v>
      </c>
      <c r="H223" s="18"/>
    </row>
    <row r="224" spans="1:8" x14ac:dyDescent="0.35">
      <c r="A224" t="s">
        <v>62</v>
      </c>
      <c r="B224" s="12">
        <v>45535</v>
      </c>
      <c r="C224" s="13">
        <v>51886102</v>
      </c>
      <c r="D224" t="s">
        <v>61</v>
      </c>
      <c r="E224" t="s">
        <v>36</v>
      </c>
      <c r="F224" s="18">
        <v>966256.98</v>
      </c>
      <c r="H224" s="18"/>
    </row>
    <row r="225" spans="1:8" x14ac:dyDescent="0.35">
      <c r="A225" t="s">
        <v>62</v>
      </c>
      <c r="B225" s="12">
        <v>45535</v>
      </c>
      <c r="C225" s="13">
        <v>51918648</v>
      </c>
      <c r="D225" t="s">
        <v>39</v>
      </c>
      <c r="E225" t="s">
        <v>40</v>
      </c>
      <c r="F225" s="18">
        <v>87588.819999999992</v>
      </c>
      <c r="H225" s="18"/>
    </row>
    <row r="226" spans="1:8" x14ac:dyDescent="0.35">
      <c r="A226" t="s">
        <v>62</v>
      </c>
      <c r="B226" s="12">
        <v>45535</v>
      </c>
      <c r="C226" s="13">
        <v>51998759</v>
      </c>
      <c r="D226" t="s">
        <v>61</v>
      </c>
      <c r="E226" t="s">
        <v>36</v>
      </c>
      <c r="F226" s="18">
        <v>248717.1</v>
      </c>
      <c r="H226" s="18"/>
    </row>
    <row r="227" spans="1:8" x14ac:dyDescent="0.35">
      <c r="A227" t="s">
        <v>62</v>
      </c>
      <c r="B227" s="12">
        <v>45535</v>
      </c>
      <c r="C227" s="13">
        <v>51998763</v>
      </c>
      <c r="D227" t="s">
        <v>61</v>
      </c>
      <c r="E227" t="s">
        <v>36</v>
      </c>
      <c r="F227" s="18">
        <v>691757.17</v>
      </c>
      <c r="H227" s="18"/>
    </row>
    <row r="228" spans="1:8" x14ac:dyDescent="0.35">
      <c r="A228" t="s">
        <v>67</v>
      </c>
      <c r="B228" s="12">
        <v>45535</v>
      </c>
      <c r="C228" s="13">
        <v>51767392</v>
      </c>
      <c r="D228" t="s">
        <v>211</v>
      </c>
      <c r="E228" t="s">
        <v>66</v>
      </c>
      <c r="F228" s="18">
        <v>42559.08</v>
      </c>
      <c r="H228" s="18"/>
    </row>
    <row r="229" spans="1:8" x14ac:dyDescent="0.35">
      <c r="A229" t="s">
        <v>67</v>
      </c>
      <c r="B229" s="12">
        <v>45535</v>
      </c>
      <c r="C229" s="13">
        <v>51901589</v>
      </c>
      <c r="D229" t="s">
        <v>211</v>
      </c>
      <c r="E229" t="s">
        <v>66</v>
      </c>
      <c r="F229" s="18">
        <v>38081.64</v>
      </c>
      <c r="H229" s="18"/>
    </row>
    <row r="230" spans="1:8" x14ac:dyDescent="0.35">
      <c r="A230" t="s">
        <v>175</v>
      </c>
      <c r="B230" s="12">
        <v>45535</v>
      </c>
      <c r="C230" s="13">
        <v>51898083</v>
      </c>
      <c r="D230" t="s">
        <v>55</v>
      </c>
      <c r="E230" t="s">
        <v>56</v>
      </c>
      <c r="F230" s="18">
        <v>28472.53</v>
      </c>
      <c r="H230" s="18"/>
    </row>
    <row r="231" spans="1:8" x14ac:dyDescent="0.35">
      <c r="A231" t="s">
        <v>479</v>
      </c>
      <c r="B231" s="12">
        <v>45535</v>
      </c>
      <c r="C231" s="13">
        <v>51780269</v>
      </c>
      <c r="D231" t="s">
        <v>158</v>
      </c>
      <c r="E231" t="s">
        <v>36</v>
      </c>
      <c r="F231" s="18">
        <v>64160.84</v>
      </c>
      <c r="H231" s="18"/>
    </row>
    <row r="232" spans="1:8" x14ac:dyDescent="0.35">
      <c r="A232" t="s">
        <v>863</v>
      </c>
      <c r="B232" s="12">
        <v>45535</v>
      </c>
      <c r="C232" s="13">
        <v>51987631</v>
      </c>
      <c r="D232" t="s">
        <v>101</v>
      </c>
      <c r="E232" t="s">
        <v>862</v>
      </c>
      <c r="F232" s="18">
        <v>31580.2</v>
      </c>
      <c r="H232" s="18"/>
    </row>
    <row r="233" spans="1:8" x14ac:dyDescent="0.35">
      <c r="A233" t="s">
        <v>919</v>
      </c>
      <c r="B233" s="12">
        <v>45535</v>
      </c>
      <c r="C233" s="13">
        <v>52000762</v>
      </c>
      <c r="D233" t="s">
        <v>918</v>
      </c>
      <c r="E233" t="s">
        <v>21</v>
      </c>
      <c r="F233" s="18">
        <v>31077.06</v>
      </c>
      <c r="H233" s="18"/>
    </row>
    <row r="234" spans="1:8" x14ac:dyDescent="0.35">
      <c r="A234" t="s">
        <v>335</v>
      </c>
      <c r="B234" s="12">
        <v>45535</v>
      </c>
      <c r="C234" s="13">
        <v>52008297</v>
      </c>
      <c r="D234" t="s">
        <v>333</v>
      </c>
      <c r="E234" t="s">
        <v>334</v>
      </c>
      <c r="F234" s="18">
        <v>25625</v>
      </c>
      <c r="H234" s="18"/>
    </row>
    <row r="235" spans="1:8" x14ac:dyDescent="0.35">
      <c r="A235" t="s">
        <v>164</v>
      </c>
      <c r="B235" s="12">
        <v>45535</v>
      </c>
      <c r="C235" s="13">
        <v>51872102</v>
      </c>
      <c r="D235" t="s">
        <v>38</v>
      </c>
      <c r="E235" t="s">
        <v>316</v>
      </c>
      <c r="F235" s="18">
        <v>55284.55</v>
      </c>
      <c r="H235" s="18"/>
    </row>
    <row r="236" spans="1:8" x14ac:dyDescent="0.35">
      <c r="A236" t="s">
        <v>164</v>
      </c>
      <c r="B236" s="12">
        <v>45535</v>
      </c>
      <c r="C236" s="13">
        <v>51872106</v>
      </c>
      <c r="D236" t="s">
        <v>38</v>
      </c>
      <c r="E236" t="s">
        <v>316</v>
      </c>
      <c r="F236" s="18">
        <v>51136.560000000005</v>
      </c>
      <c r="H236" s="18"/>
    </row>
    <row r="237" spans="1:8" x14ac:dyDescent="0.35">
      <c r="A237" t="s">
        <v>164</v>
      </c>
      <c r="B237" s="12">
        <v>45535</v>
      </c>
      <c r="C237" s="13">
        <v>51872109</v>
      </c>
      <c r="D237" t="s">
        <v>38</v>
      </c>
      <c r="E237" t="s">
        <v>316</v>
      </c>
      <c r="F237" s="18">
        <v>55054.85</v>
      </c>
      <c r="H237" s="18"/>
    </row>
    <row r="238" spans="1:8" x14ac:dyDescent="0.35">
      <c r="A238" t="s">
        <v>164</v>
      </c>
      <c r="B238" s="12">
        <v>45535</v>
      </c>
      <c r="C238" s="13">
        <v>51988060</v>
      </c>
      <c r="D238" t="s">
        <v>38</v>
      </c>
      <c r="E238" t="s">
        <v>316</v>
      </c>
      <c r="F238" s="18">
        <v>56490</v>
      </c>
      <c r="H238" s="18"/>
    </row>
    <row r="239" spans="1:8" x14ac:dyDescent="0.35">
      <c r="A239" t="s">
        <v>230</v>
      </c>
      <c r="B239" s="12">
        <v>45535</v>
      </c>
      <c r="C239" s="13">
        <v>52019256</v>
      </c>
      <c r="D239" t="s">
        <v>228</v>
      </c>
      <c r="E239" t="s">
        <v>229</v>
      </c>
      <c r="F239" s="18">
        <v>82064.260000000009</v>
      </c>
      <c r="H239" s="18"/>
    </row>
    <row r="240" spans="1:8" x14ac:dyDescent="0.35">
      <c r="A240" t="s">
        <v>136</v>
      </c>
      <c r="F240" s="18">
        <v>24290775.000000019</v>
      </c>
      <c r="H240" s="18"/>
    </row>
    <row r="241" spans="8:8" x14ac:dyDescent="0.35">
      <c r="H241" s="18"/>
    </row>
    <row r="242" spans="8:8" x14ac:dyDescent="0.35">
      <c r="H242" s="18"/>
    </row>
    <row r="243" spans="8:8" x14ac:dyDescent="0.35">
      <c r="H243" s="18"/>
    </row>
    <row r="244" spans="8:8" x14ac:dyDescent="0.35">
      <c r="H244" s="18"/>
    </row>
    <row r="245" spans="8:8" x14ac:dyDescent="0.35">
      <c r="H245" s="18"/>
    </row>
    <row r="246" spans="8:8" x14ac:dyDescent="0.35">
      <c r="H246" s="18"/>
    </row>
    <row r="247" spans="8:8" x14ac:dyDescent="0.35">
      <c r="H247" s="18"/>
    </row>
    <row r="248" spans="8:8" x14ac:dyDescent="0.35">
      <c r="H248" s="18"/>
    </row>
    <row r="249" spans="8:8" x14ac:dyDescent="0.35">
      <c r="H249" s="18"/>
    </row>
    <row r="250" spans="8:8" x14ac:dyDescent="0.35">
      <c r="H250" s="18"/>
    </row>
    <row r="251" spans="8:8" x14ac:dyDescent="0.35">
      <c r="H251" s="18"/>
    </row>
    <row r="252" spans="8:8" x14ac:dyDescent="0.35">
      <c r="H252" s="18"/>
    </row>
    <row r="253" spans="8:8" x14ac:dyDescent="0.35">
      <c r="H253" s="18"/>
    </row>
    <row r="254" spans="8:8" x14ac:dyDescent="0.35">
      <c r="H254" s="18"/>
    </row>
    <row r="255" spans="8:8" x14ac:dyDescent="0.35">
      <c r="H255" s="18"/>
    </row>
    <row r="256" spans="8:8" x14ac:dyDescent="0.35">
      <c r="H256" s="18"/>
    </row>
    <row r="257" spans="8:8" x14ac:dyDescent="0.35">
      <c r="H257" s="18"/>
    </row>
    <row r="258" spans="8:8" x14ac:dyDescent="0.35">
      <c r="H258" s="18"/>
    </row>
    <row r="259" spans="8:8" x14ac:dyDescent="0.35">
      <c r="H259" s="18"/>
    </row>
    <row r="260" spans="8:8" x14ac:dyDescent="0.35">
      <c r="H260" s="18"/>
    </row>
    <row r="261" spans="8:8" x14ac:dyDescent="0.35">
      <c r="H261" s="18"/>
    </row>
    <row r="262" spans="8:8" x14ac:dyDescent="0.35">
      <c r="H262" s="18"/>
    </row>
    <row r="263" spans="8:8" x14ac:dyDescent="0.35">
      <c r="H263" s="18"/>
    </row>
    <row r="264" spans="8:8" x14ac:dyDescent="0.35">
      <c r="H264" s="18"/>
    </row>
    <row r="265" spans="8:8" x14ac:dyDescent="0.35">
      <c r="H265" s="18"/>
    </row>
    <row r="266" spans="8:8" x14ac:dyDescent="0.35">
      <c r="H266" s="18"/>
    </row>
    <row r="267" spans="8:8" x14ac:dyDescent="0.35">
      <c r="H267" s="18"/>
    </row>
    <row r="268" spans="8:8" x14ac:dyDescent="0.35">
      <c r="H268" s="18"/>
    </row>
    <row r="269" spans="8:8" x14ac:dyDescent="0.35">
      <c r="H269" s="18"/>
    </row>
    <row r="270" spans="8:8" x14ac:dyDescent="0.35">
      <c r="H270" s="18"/>
    </row>
    <row r="271" spans="8:8" x14ac:dyDescent="0.35">
      <c r="H271" s="18"/>
    </row>
    <row r="272" spans="8:8" x14ac:dyDescent="0.35">
      <c r="H272" s="18"/>
    </row>
    <row r="273" spans="8:8" x14ac:dyDescent="0.35">
      <c r="H273" s="18"/>
    </row>
    <row r="274" spans="8:8" x14ac:dyDescent="0.35">
      <c r="H274" s="18"/>
    </row>
    <row r="275" spans="8:8" x14ac:dyDescent="0.35">
      <c r="H275" s="18"/>
    </row>
    <row r="276" spans="8:8" x14ac:dyDescent="0.35">
      <c r="H276" s="18"/>
    </row>
    <row r="277" spans="8:8" x14ac:dyDescent="0.35">
      <c r="H277" s="18"/>
    </row>
    <row r="278" spans="8:8" x14ac:dyDescent="0.35">
      <c r="H278" s="18"/>
    </row>
    <row r="279" spans="8:8" x14ac:dyDescent="0.35">
      <c r="H279" s="18"/>
    </row>
    <row r="280" spans="8:8" x14ac:dyDescent="0.35">
      <c r="H280" s="18"/>
    </row>
    <row r="281" spans="8:8" x14ac:dyDescent="0.35">
      <c r="H281" s="18"/>
    </row>
    <row r="282" spans="8:8" x14ac:dyDescent="0.35">
      <c r="H282" s="18"/>
    </row>
    <row r="283" spans="8:8" x14ac:dyDescent="0.35">
      <c r="H283" s="18"/>
    </row>
    <row r="284" spans="8:8" x14ac:dyDescent="0.35">
      <c r="H284" s="18"/>
    </row>
    <row r="285" spans="8:8" x14ac:dyDescent="0.35">
      <c r="H285" s="18"/>
    </row>
    <row r="286" spans="8:8" x14ac:dyDescent="0.35">
      <c r="H286" s="18"/>
    </row>
    <row r="287" spans="8:8" x14ac:dyDescent="0.35">
      <c r="H287" s="18"/>
    </row>
    <row r="288" spans="8:8" x14ac:dyDescent="0.35">
      <c r="H288" s="18"/>
    </row>
    <row r="289" spans="8:8" x14ac:dyDescent="0.35">
      <c r="H289" s="18"/>
    </row>
    <row r="290" spans="8:8" x14ac:dyDescent="0.35">
      <c r="H290" s="18"/>
    </row>
    <row r="291" spans="8:8" x14ac:dyDescent="0.35">
      <c r="H291" s="18"/>
    </row>
    <row r="292" spans="8:8" x14ac:dyDescent="0.35">
      <c r="H292" s="18"/>
    </row>
    <row r="293" spans="8:8" x14ac:dyDescent="0.35">
      <c r="H293" s="18"/>
    </row>
    <row r="294" spans="8:8" x14ac:dyDescent="0.35">
      <c r="H294" s="18"/>
    </row>
    <row r="295" spans="8:8" x14ac:dyDescent="0.35">
      <c r="H295" s="18"/>
    </row>
    <row r="296" spans="8:8" x14ac:dyDescent="0.35">
      <c r="H296" s="18"/>
    </row>
    <row r="297" spans="8:8" x14ac:dyDescent="0.35">
      <c r="H297" s="18"/>
    </row>
    <row r="298" spans="8:8" x14ac:dyDescent="0.35">
      <c r="H298" s="18"/>
    </row>
    <row r="299" spans="8:8" x14ac:dyDescent="0.35">
      <c r="H299" s="18"/>
    </row>
    <row r="300" spans="8:8" x14ac:dyDescent="0.35">
      <c r="H300" s="18"/>
    </row>
    <row r="301" spans="8:8" x14ac:dyDescent="0.35">
      <c r="H301" s="18"/>
    </row>
    <row r="302" spans="8:8" x14ac:dyDescent="0.35">
      <c r="H302" s="18"/>
    </row>
    <row r="303" spans="8:8" x14ac:dyDescent="0.35">
      <c r="H303" s="18"/>
    </row>
    <row r="304" spans="8:8" x14ac:dyDescent="0.35">
      <c r="H304" s="18"/>
    </row>
    <row r="305" spans="8:8" x14ac:dyDescent="0.35">
      <c r="H305" s="18"/>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3"/>
  <sheetViews>
    <sheetView showGridLines="0" topLeftCell="B391" workbookViewId="0">
      <selection activeCell="C129" sqref="C129"/>
    </sheetView>
  </sheetViews>
  <sheetFormatPr defaultRowHeight="14.5" x14ac:dyDescent="0.35"/>
  <cols>
    <col min="1" max="1" width="39.1796875" customWidth="1"/>
    <col min="2" max="2" width="8.1796875" customWidth="1"/>
    <col min="3" max="3" width="8.81640625" customWidth="1"/>
    <col min="4" max="4" width="12.81640625" customWidth="1"/>
    <col min="5" max="5" width="15.453125" customWidth="1"/>
    <col min="6" max="6" width="16.26953125" customWidth="1"/>
    <col min="7" max="7" width="10.26953125" customWidth="1"/>
    <col min="8" max="8" width="10.1796875" customWidth="1"/>
    <col min="9" max="9" width="66.81640625" customWidth="1"/>
    <col min="10" max="10" width="8.54296875" customWidth="1"/>
    <col min="11" max="11" width="7.7265625" customWidth="1"/>
    <col min="12" max="12" width="7.81640625" customWidth="1"/>
    <col min="13" max="13" width="6.81640625" customWidth="1"/>
    <col min="14" max="14" width="10.453125" customWidth="1"/>
    <col min="15" max="15" width="11.81640625" customWidth="1"/>
    <col min="16" max="16" width="17.1796875" customWidth="1"/>
    <col min="17" max="17" width="0.7265625" customWidth="1"/>
  </cols>
  <sheetData>
    <row r="1" spans="1:16" x14ac:dyDescent="0.35">
      <c r="A1" s="1" t="s">
        <v>0</v>
      </c>
    </row>
    <row r="2" spans="1:16" ht="72" x14ac:dyDescent="0.35">
      <c r="A2" s="2" t="s">
        <v>1</v>
      </c>
    </row>
    <row r="4" spans="1:16" ht="21" x14ac:dyDescent="0.35">
      <c r="A4" s="19" t="s">
        <v>2</v>
      </c>
      <c r="B4" s="19" t="s">
        <v>3</v>
      </c>
      <c r="C4" s="19" t="s">
        <v>4</v>
      </c>
      <c r="D4" s="19" t="s">
        <v>5</v>
      </c>
      <c r="E4" s="19" t="s">
        <v>6</v>
      </c>
      <c r="F4" s="19" t="s">
        <v>7</v>
      </c>
      <c r="G4" s="19" t="s">
        <v>8</v>
      </c>
      <c r="H4" s="19" t="s">
        <v>9</v>
      </c>
      <c r="I4" s="19" t="s">
        <v>10</v>
      </c>
      <c r="J4" s="19" t="s">
        <v>11</v>
      </c>
      <c r="K4" s="19" t="s">
        <v>12</v>
      </c>
      <c r="L4" s="19" t="s">
        <v>13</v>
      </c>
      <c r="M4" s="19" t="s">
        <v>14</v>
      </c>
      <c r="N4" s="19" t="s">
        <v>15</v>
      </c>
      <c r="O4" s="19" t="s">
        <v>16</v>
      </c>
      <c r="P4" s="19" t="s">
        <v>17</v>
      </c>
    </row>
    <row r="5" spans="1:16" ht="31.5" x14ac:dyDescent="0.35">
      <c r="A5" s="20" t="s">
        <v>18</v>
      </c>
      <c r="B5" s="20" t="s">
        <v>19</v>
      </c>
      <c r="C5" s="21">
        <v>45535</v>
      </c>
      <c r="D5" s="20" t="s">
        <v>35</v>
      </c>
      <c r="E5" s="20" t="s">
        <v>36</v>
      </c>
      <c r="F5" s="20" t="s">
        <v>151</v>
      </c>
      <c r="G5" s="22">
        <v>50760670</v>
      </c>
      <c r="H5" s="23">
        <v>196846.79</v>
      </c>
      <c r="I5" s="20" t="s">
        <v>268</v>
      </c>
      <c r="J5" s="20" t="s">
        <v>152</v>
      </c>
      <c r="K5" s="3"/>
      <c r="L5" s="3"/>
      <c r="M5" s="3"/>
      <c r="N5" s="3"/>
      <c r="O5" s="20" t="s">
        <v>153</v>
      </c>
      <c r="P5" s="20" t="s">
        <v>374</v>
      </c>
    </row>
    <row r="6" spans="1:16" ht="31.5" x14ac:dyDescent="0.35">
      <c r="A6" s="24" t="s">
        <v>18</v>
      </c>
      <c r="B6" s="24" t="s">
        <v>19</v>
      </c>
      <c r="C6" s="25">
        <v>45535</v>
      </c>
      <c r="D6" s="24" t="s">
        <v>35</v>
      </c>
      <c r="E6" s="24" t="s">
        <v>36</v>
      </c>
      <c r="F6" s="24" t="s">
        <v>375</v>
      </c>
      <c r="G6" s="26">
        <v>50787795</v>
      </c>
      <c r="H6" s="27">
        <v>29990</v>
      </c>
      <c r="I6" s="24" t="s">
        <v>376</v>
      </c>
      <c r="J6" s="24" t="s">
        <v>377</v>
      </c>
      <c r="K6" s="4"/>
      <c r="L6" s="4"/>
      <c r="M6" s="4"/>
      <c r="N6" s="4"/>
      <c r="O6" s="24" t="s">
        <v>378</v>
      </c>
      <c r="P6" s="24" t="s">
        <v>379</v>
      </c>
    </row>
    <row r="7" spans="1:16" ht="31.5" x14ac:dyDescent="0.35">
      <c r="A7" s="20" t="s">
        <v>18</v>
      </c>
      <c r="B7" s="20" t="s">
        <v>19</v>
      </c>
      <c r="C7" s="21">
        <v>45535</v>
      </c>
      <c r="D7" s="20" t="s">
        <v>228</v>
      </c>
      <c r="E7" s="20" t="s">
        <v>213</v>
      </c>
      <c r="F7" s="20" t="s">
        <v>46</v>
      </c>
      <c r="G7" s="22">
        <v>50921146</v>
      </c>
      <c r="H7" s="23">
        <v>143194.70000000001</v>
      </c>
      <c r="I7" s="20" t="s">
        <v>261</v>
      </c>
      <c r="J7" s="20" t="s">
        <v>47</v>
      </c>
      <c r="K7" s="3"/>
      <c r="L7" s="3"/>
      <c r="M7" s="3"/>
      <c r="N7" s="3"/>
      <c r="O7" s="20" t="s">
        <v>48</v>
      </c>
      <c r="P7" s="20" t="s">
        <v>380</v>
      </c>
    </row>
    <row r="8" spans="1:16" ht="31.5" x14ac:dyDescent="0.35">
      <c r="A8" s="24" t="s">
        <v>18</v>
      </c>
      <c r="B8" s="24" t="s">
        <v>19</v>
      </c>
      <c r="C8" s="25">
        <v>45535</v>
      </c>
      <c r="D8" s="24" t="s">
        <v>228</v>
      </c>
      <c r="E8" s="24" t="s">
        <v>213</v>
      </c>
      <c r="F8" s="24" t="s">
        <v>46</v>
      </c>
      <c r="G8" s="26">
        <v>50921146</v>
      </c>
      <c r="H8" s="27">
        <v>28638.94</v>
      </c>
      <c r="I8" s="24" t="s">
        <v>381</v>
      </c>
      <c r="J8" s="24" t="s">
        <v>47</v>
      </c>
      <c r="K8" s="4"/>
      <c r="L8" s="4"/>
      <c r="M8" s="4"/>
      <c r="N8" s="4"/>
      <c r="O8" s="24" t="s">
        <v>48</v>
      </c>
      <c r="P8" s="24" t="s">
        <v>380</v>
      </c>
    </row>
    <row r="9" spans="1:16" ht="31.5" x14ac:dyDescent="0.35">
      <c r="A9" s="20" t="s">
        <v>18</v>
      </c>
      <c r="B9" s="20" t="s">
        <v>19</v>
      </c>
      <c r="C9" s="21">
        <v>45535</v>
      </c>
      <c r="D9" s="20" t="s">
        <v>39</v>
      </c>
      <c r="E9" s="20" t="s">
        <v>40</v>
      </c>
      <c r="F9" s="20" t="s">
        <v>273</v>
      </c>
      <c r="G9" s="22">
        <v>50972653</v>
      </c>
      <c r="H9" s="23">
        <v>80357.100000000006</v>
      </c>
      <c r="I9" s="20" t="s">
        <v>274</v>
      </c>
      <c r="J9" s="20" t="s">
        <v>275</v>
      </c>
      <c r="K9" s="3"/>
      <c r="L9" s="3"/>
      <c r="M9" s="3"/>
      <c r="N9" s="3"/>
      <c r="O9" s="20" t="s">
        <v>276</v>
      </c>
      <c r="P9" s="20" t="s">
        <v>382</v>
      </c>
    </row>
    <row r="10" spans="1:16" ht="31.5" x14ac:dyDescent="0.35">
      <c r="A10" s="20" t="s">
        <v>18</v>
      </c>
      <c r="B10" s="20" t="s">
        <v>19</v>
      </c>
      <c r="C10" s="21">
        <v>45535</v>
      </c>
      <c r="D10" s="20" t="s">
        <v>30</v>
      </c>
      <c r="E10" s="20" t="s">
        <v>31</v>
      </c>
      <c r="F10" s="20" t="s">
        <v>32</v>
      </c>
      <c r="G10" s="22">
        <v>51218273</v>
      </c>
      <c r="H10" s="23">
        <v>104377.46</v>
      </c>
      <c r="I10" s="20" t="s">
        <v>210</v>
      </c>
      <c r="J10" s="20" t="s">
        <v>33</v>
      </c>
      <c r="K10" s="3"/>
      <c r="L10" s="3"/>
      <c r="M10" s="3"/>
      <c r="N10" s="3"/>
      <c r="O10" s="20" t="s">
        <v>34</v>
      </c>
      <c r="P10" s="20" t="s">
        <v>385</v>
      </c>
    </row>
    <row r="11" spans="1:16" ht="31.5" x14ac:dyDescent="0.35">
      <c r="A11" s="24" t="s">
        <v>18</v>
      </c>
      <c r="B11" s="24" t="s">
        <v>19</v>
      </c>
      <c r="C11" s="25">
        <v>45535</v>
      </c>
      <c r="D11" s="24" t="s">
        <v>30</v>
      </c>
      <c r="E11" s="24" t="s">
        <v>31</v>
      </c>
      <c r="F11" s="24" t="s">
        <v>32</v>
      </c>
      <c r="G11" s="26">
        <v>51490670</v>
      </c>
      <c r="H11" s="27">
        <v>100223.98</v>
      </c>
      <c r="I11" s="24" t="s">
        <v>210</v>
      </c>
      <c r="J11" s="24" t="s">
        <v>33</v>
      </c>
      <c r="K11" s="4"/>
      <c r="L11" s="4"/>
      <c r="M11" s="4"/>
      <c r="N11" s="4"/>
      <c r="O11" s="24" t="s">
        <v>34</v>
      </c>
      <c r="P11" s="24" t="s">
        <v>386</v>
      </c>
    </row>
    <row r="12" spans="1:16" ht="31.5" x14ac:dyDescent="0.35">
      <c r="A12" s="20" t="s">
        <v>18</v>
      </c>
      <c r="B12" s="20" t="s">
        <v>19</v>
      </c>
      <c r="C12" s="21">
        <v>45535</v>
      </c>
      <c r="D12" s="20" t="s">
        <v>25</v>
      </c>
      <c r="E12" s="20" t="s">
        <v>26</v>
      </c>
      <c r="F12" s="20" t="s">
        <v>27</v>
      </c>
      <c r="G12" s="22">
        <v>51603159</v>
      </c>
      <c r="H12" s="23">
        <v>149.69999999999999</v>
      </c>
      <c r="I12" s="20" t="s">
        <v>387</v>
      </c>
      <c r="J12" s="20" t="s">
        <v>28</v>
      </c>
      <c r="K12" s="3"/>
      <c r="L12" s="3"/>
      <c r="M12" s="3"/>
      <c r="N12" s="3"/>
      <c r="O12" s="20" t="s">
        <v>29</v>
      </c>
      <c r="P12" s="20" t="s">
        <v>388</v>
      </c>
    </row>
    <row r="13" spans="1:16" ht="31.5" x14ac:dyDescent="0.35">
      <c r="A13" s="24" t="s">
        <v>18</v>
      </c>
      <c r="B13" s="24" t="s">
        <v>19</v>
      </c>
      <c r="C13" s="25">
        <v>45535</v>
      </c>
      <c r="D13" s="24" t="s">
        <v>25</v>
      </c>
      <c r="E13" s="24" t="s">
        <v>26</v>
      </c>
      <c r="F13" s="24" t="s">
        <v>27</v>
      </c>
      <c r="G13" s="26">
        <v>51603159</v>
      </c>
      <c r="H13" s="27">
        <v>25500</v>
      </c>
      <c r="I13" s="24" t="s">
        <v>190</v>
      </c>
      <c r="J13" s="24" t="s">
        <v>28</v>
      </c>
      <c r="K13" s="4"/>
      <c r="L13" s="4"/>
      <c r="M13" s="4"/>
      <c r="N13" s="4"/>
      <c r="O13" s="24" t="s">
        <v>29</v>
      </c>
      <c r="P13" s="24" t="s">
        <v>388</v>
      </c>
    </row>
    <row r="14" spans="1:16" ht="31.5" x14ac:dyDescent="0.35">
      <c r="A14" s="20" t="s">
        <v>18</v>
      </c>
      <c r="B14" s="20" t="s">
        <v>19</v>
      </c>
      <c r="C14" s="21">
        <v>45535</v>
      </c>
      <c r="D14" s="20" t="s">
        <v>25</v>
      </c>
      <c r="E14" s="20" t="s">
        <v>26</v>
      </c>
      <c r="F14" s="20" t="s">
        <v>27</v>
      </c>
      <c r="G14" s="22">
        <v>51603159</v>
      </c>
      <c r="H14" s="23">
        <v>52.12</v>
      </c>
      <c r="I14" s="20" t="s">
        <v>389</v>
      </c>
      <c r="J14" s="20" t="s">
        <v>28</v>
      </c>
      <c r="K14" s="3"/>
      <c r="L14" s="3"/>
      <c r="M14" s="3"/>
      <c r="N14" s="3"/>
      <c r="O14" s="20" t="s">
        <v>29</v>
      </c>
      <c r="P14" s="20" t="s">
        <v>388</v>
      </c>
    </row>
    <row r="15" spans="1:16" ht="31.5" x14ac:dyDescent="0.35">
      <c r="A15" s="24" t="s">
        <v>18</v>
      </c>
      <c r="B15" s="24" t="s">
        <v>19</v>
      </c>
      <c r="C15" s="25">
        <v>45535</v>
      </c>
      <c r="D15" s="24" t="s">
        <v>25</v>
      </c>
      <c r="E15" s="24" t="s">
        <v>26</v>
      </c>
      <c r="F15" s="24" t="s">
        <v>27</v>
      </c>
      <c r="G15" s="26">
        <v>51603159</v>
      </c>
      <c r="H15" s="27">
        <v>2.42</v>
      </c>
      <c r="I15" s="24" t="s">
        <v>278</v>
      </c>
      <c r="J15" s="24" t="s">
        <v>28</v>
      </c>
      <c r="K15" s="4"/>
      <c r="L15" s="4"/>
      <c r="M15" s="4"/>
      <c r="N15" s="4"/>
      <c r="O15" s="24" t="s">
        <v>29</v>
      </c>
      <c r="P15" s="24" t="s">
        <v>388</v>
      </c>
    </row>
    <row r="16" spans="1:16" ht="31.5" x14ac:dyDescent="0.35">
      <c r="A16" s="20" t="s">
        <v>18</v>
      </c>
      <c r="B16" s="20" t="s">
        <v>19</v>
      </c>
      <c r="C16" s="21">
        <v>45535</v>
      </c>
      <c r="D16" s="20" t="s">
        <v>25</v>
      </c>
      <c r="E16" s="20" t="s">
        <v>26</v>
      </c>
      <c r="F16" s="20" t="s">
        <v>27</v>
      </c>
      <c r="G16" s="22">
        <v>51603159</v>
      </c>
      <c r="H16" s="23">
        <v>16.2</v>
      </c>
      <c r="I16" s="20" t="s">
        <v>260</v>
      </c>
      <c r="J16" s="20" t="s">
        <v>28</v>
      </c>
      <c r="K16" s="3"/>
      <c r="L16" s="3"/>
      <c r="M16" s="3"/>
      <c r="N16" s="3"/>
      <c r="O16" s="20" t="s">
        <v>29</v>
      </c>
      <c r="P16" s="20" t="s">
        <v>388</v>
      </c>
    </row>
    <row r="17" spans="1:16" ht="31.5" x14ac:dyDescent="0.35">
      <c r="A17" s="24" t="s">
        <v>18</v>
      </c>
      <c r="B17" s="24" t="s">
        <v>19</v>
      </c>
      <c r="C17" s="25">
        <v>45535</v>
      </c>
      <c r="D17" s="24" t="s">
        <v>38</v>
      </c>
      <c r="E17" s="24" t="s">
        <v>339</v>
      </c>
      <c r="F17" s="24" t="s">
        <v>340</v>
      </c>
      <c r="G17" s="26">
        <v>51611303</v>
      </c>
      <c r="H17" s="27">
        <v>144275.76</v>
      </c>
      <c r="I17" s="24" t="s">
        <v>354</v>
      </c>
      <c r="J17" s="24" t="s">
        <v>341</v>
      </c>
      <c r="K17" s="4"/>
      <c r="L17" s="4"/>
      <c r="M17" s="4"/>
      <c r="N17" s="4"/>
      <c r="O17" s="24" t="s">
        <v>342</v>
      </c>
      <c r="P17" s="24" t="s">
        <v>343</v>
      </c>
    </row>
    <row r="18" spans="1:16" ht="31.5" x14ac:dyDescent="0.35">
      <c r="A18" s="20" t="s">
        <v>18</v>
      </c>
      <c r="B18" s="20" t="s">
        <v>19</v>
      </c>
      <c r="C18" s="21">
        <v>45535</v>
      </c>
      <c r="D18" s="20" t="s">
        <v>38</v>
      </c>
      <c r="E18" s="20" t="s">
        <v>339</v>
      </c>
      <c r="F18" s="20" t="s">
        <v>340</v>
      </c>
      <c r="G18" s="22">
        <v>51611326</v>
      </c>
      <c r="H18" s="23">
        <v>144275.76</v>
      </c>
      <c r="I18" s="20" t="s">
        <v>354</v>
      </c>
      <c r="J18" s="20" t="s">
        <v>341</v>
      </c>
      <c r="K18" s="3"/>
      <c r="L18" s="3"/>
      <c r="M18" s="3"/>
      <c r="N18" s="3"/>
      <c r="O18" s="20" t="s">
        <v>342</v>
      </c>
      <c r="P18" s="20" t="s">
        <v>345</v>
      </c>
    </row>
    <row r="19" spans="1:16" ht="31.5" x14ac:dyDescent="0.35">
      <c r="A19" s="24" t="s">
        <v>18</v>
      </c>
      <c r="B19" s="24" t="s">
        <v>19</v>
      </c>
      <c r="C19" s="25">
        <v>45535</v>
      </c>
      <c r="D19" s="24" t="s">
        <v>38</v>
      </c>
      <c r="E19" s="24" t="s">
        <v>344</v>
      </c>
      <c r="F19" s="24" t="s">
        <v>340</v>
      </c>
      <c r="G19" s="26">
        <v>51657874</v>
      </c>
      <c r="H19" s="27">
        <v>78079.16</v>
      </c>
      <c r="I19" s="24" t="s">
        <v>366</v>
      </c>
      <c r="J19" s="24" t="s">
        <v>341</v>
      </c>
      <c r="K19" s="4"/>
      <c r="L19" s="4"/>
      <c r="M19" s="4"/>
      <c r="N19" s="4"/>
      <c r="O19" s="24" t="s">
        <v>342</v>
      </c>
      <c r="P19" s="24" t="s">
        <v>390</v>
      </c>
    </row>
    <row r="20" spans="1:16" ht="31.5" x14ac:dyDescent="0.35">
      <c r="A20" s="20" t="s">
        <v>18</v>
      </c>
      <c r="B20" s="20" t="s">
        <v>19</v>
      </c>
      <c r="C20" s="21">
        <v>45535</v>
      </c>
      <c r="D20" s="20" t="s">
        <v>38</v>
      </c>
      <c r="E20" s="20" t="s">
        <v>344</v>
      </c>
      <c r="F20" s="20" t="s">
        <v>340</v>
      </c>
      <c r="G20" s="22">
        <v>51657875</v>
      </c>
      <c r="H20" s="23">
        <v>78079.16</v>
      </c>
      <c r="I20" s="20" t="s">
        <v>366</v>
      </c>
      <c r="J20" s="20" t="s">
        <v>341</v>
      </c>
      <c r="K20" s="3"/>
      <c r="L20" s="3"/>
      <c r="M20" s="3"/>
      <c r="N20" s="3"/>
      <c r="O20" s="20" t="s">
        <v>342</v>
      </c>
      <c r="P20" s="20" t="s">
        <v>391</v>
      </c>
    </row>
    <row r="21" spans="1:16" ht="31.5" x14ac:dyDescent="0.35">
      <c r="A21" s="24" t="s">
        <v>18</v>
      </c>
      <c r="B21" s="24" t="s">
        <v>19</v>
      </c>
      <c r="C21" s="25">
        <v>45535</v>
      </c>
      <c r="D21" s="24" t="s">
        <v>38</v>
      </c>
      <c r="E21" s="24" t="s">
        <v>344</v>
      </c>
      <c r="F21" s="24" t="s">
        <v>340</v>
      </c>
      <c r="G21" s="26">
        <v>51657876</v>
      </c>
      <c r="H21" s="27">
        <v>78079.16</v>
      </c>
      <c r="I21" s="24" t="s">
        <v>366</v>
      </c>
      <c r="J21" s="24" t="s">
        <v>341</v>
      </c>
      <c r="K21" s="4"/>
      <c r="L21" s="4"/>
      <c r="M21" s="4"/>
      <c r="N21" s="4"/>
      <c r="O21" s="24" t="s">
        <v>342</v>
      </c>
      <c r="P21" s="24" t="s">
        <v>392</v>
      </c>
    </row>
    <row r="22" spans="1:16" ht="31.5" x14ac:dyDescent="0.35">
      <c r="A22" s="20" t="s">
        <v>18</v>
      </c>
      <c r="B22" s="20" t="s">
        <v>19</v>
      </c>
      <c r="C22" s="21">
        <v>45535</v>
      </c>
      <c r="D22" s="20" t="s">
        <v>38</v>
      </c>
      <c r="E22" s="20" t="s">
        <v>339</v>
      </c>
      <c r="F22" s="20" t="s">
        <v>340</v>
      </c>
      <c r="G22" s="22">
        <v>51657884</v>
      </c>
      <c r="H22" s="23">
        <v>144275.76</v>
      </c>
      <c r="I22" s="20" t="s">
        <v>354</v>
      </c>
      <c r="J22" s="20" t="s">
        <v>341</v>
      </c>
      <c r="K22" s="3"/>
      <c r="L22" s="3"/>
      <c r="M22" s="3"/>
      <c r="N22" s="3"/>
      <c r="O22" s="20" t="s">
        <v>342</v>
      </c>
      <c r="P22" s="20" t="s">
        <v>393</v>
      </c>
    </row>
    <row r="23" spans="1:16" ht="31.5" x14ac:dyDescent="0.35">
      <c r="A23" s="24" t="s">
        <v>18</v>
      </c>
      <c r="B23" s="24" t="s">
        <v>19</v>
      </c>
      <c r="C23" s="25">
        <v>45535</v>
      </c>
      <c r="D23" s="24" t="s">
        <v>38</v>
      </c>
      <c r="E23" s="24" t="s">
        <v>339</v>
      </c>
      <c r="F23" s="24" t="s">
        <v>340</v>
      </c>
      <c r="G23" s="26">
        <v>51657885</v>
      </c>
      <c r="H23" s="27">
        <v>144275.76</v>
      </c>
      <c r="I23" s="24" t="s">
        <v>354</v>
      </c>
      <c r="J23" s="24" t="s">
        <v>341</v>
      </c>
      <c r="K23" s="4"/>
      <c r="L23" s="4"/>
      <c r="M23" s="4"/>
      <c r="N23" s="4"/>
      <c r="O23" s="24" t="s">
        <v>342</v>
      </c>
      <c r="P23" s="24" t="s">
        <v>394</v>
      </c>
    </row>
    <row r="24" spans="1:16" ht="31.5" x14ac:dyDescent="0.35">
      <c r="A24" s="20" t="s">
        <v>18</v>
      </c>
      <c r="B24" s="20" t="s">
        <v>19</v>
      </c>
      <c r="C24" s="21">
        <v>45535</v>
      </c>
      <c r="D24" s="20" t="s">
        <v>39</v>
      </c>
      <c r="E24" s="20" t="s">
        <v>40</v>
      </c>
      <c r="F24" s="20" t="s">
        <v>273</v>
      </c>
      <c r="G24" s="22">
        <v>51686161</v>
      </c>
      <c r="H24" s="23">
        <v>80357.100000000006</v>
      </c>
      <c r="I24" s="20" t="s">
        <v>274</v>
      </c>
      <c r="J24" s="20" t="s">
        <v>275</v>
      </c>
      <c r="K24" s="3"/>
      <c r="L24" s="3"/>
      <c r="M24" s="3"/>
      <c r="N24" s="3"/>
      <c r="O24" s="20" t="s">
        <v>276</v>
      </c>
      <c r="P24" s="20" t="s">
        <v>362</v>
      </c>
    </row>
    <row r="25" spans="1:16" ht="31.5" x14ac:dyDescent="0.35">
      <c r="A25" s="24" t="s">
        <v>18</v>
      </c>
      <c r="B25" s="24" t="s">
        <v>19</v>
      </c>
      <c r="C25" s="25">
        <v>45535</v>
      </c>
      <c r="D25" s="24" t="s">
        <v>39</v>
      </c>
      <c r="E25" s="24" t="s">
        <v>40</v>
      </c>
      <c r="F25" s="24" t="s">
        <v>273</v>
      </c>
      <c r="G25" s="26">
        <v>51686172</v>
      </c>
      <c r="H25" s="27">
        <v>83035.67</v>
      </c>
      <c r="I25" s="24" t="s">
        <v>274</v>
      </c>
      <c r="J25" s="24" t="s">
        <v>275</v>
      </c>
      <c r="K25" s="4"/>
      <c r="L25" s="4"/>
      <c r="M25" s="4"/>
      <c r="N25" s="4"/>
      <c r="O25" s="24" t="s">
        <v>276</v>
      </c>
      <c r="P25" s="24" t="s">
        <v>363</v>
      </c>
    </row>
    <row r="26" spans="1:16" ht="31.5" x14ac:dyDescent="0.35">
      <c r="A26" s="20" t="s">
        <v>18</v>
      </c>
      <c r="B26" s="20" t="s">
        <v>19</v>
      </c>
      <c r="C26" s="21">
        <v>45535</v>
      </c>
      <c r="D26" s="20" t="s">
        <v>37</v>
      </c>
      <c r="E26" s="20" t="s">
        <v>200</v>
      </c>
      <c r="F26" s="20" t="s">
        <v>201</v>
      </c>
      <c r="G26" s="22">
        <v>51715303</v>
      </c>
      <c r="H26" s="23">
        <v>41535.82</v>
      </c>
      <c r="I26" s="20" t="s">
        <v>233</v>
      </c>
      <c r="J26" s="20" t="s">
        <v>202</v>
      </c>
      <c r="K26" s="3"/>
      <c r="L26" s="3"/>
      <c r="M26" s="3"/>
      <c r="N26" s="3"/>
      <c r="O26" s="20" t="s">
        <v>203</v>
      </c>
      <c r="P26" s="20" t="s">
        <v>411</v>
      </c>
    </row>
    <row r="27" spans="1:16" ht="31.5" x14ac:dyDescent="0.35">
      <c r="A27" s="24" t="s">
        <v>18</v>
      </c>
      <c r="B27" s="24" t="s">
        <v>19</v>
      </c>
      <c r="C27" s="25">
        <v>45535</v>
      </c>
      <c r="D27" s="24" t="s">
        <v>158</v>
      </c>
      <c r="E27" s="24" t="s">
        <v>36</v>
      </c>
      <c r="F27" s="24" t="s">
        <v>159</v>
      </c>
      <c r="G27" s="26">
        <v>51736344</v>
      </c>
      <c r="H27" s="27">
        <v>278963.77</v>
      </c>
      <c r="I27" s="24" t="s">
        <v>199</v>
      </c>
      <c r="J27" s="24" t="s">
        <v>160</v>
      </c>
      <c r="K27" s="4"/>
      <c r="L27" s="4"/>
      <c r="M27" s="4"/>
      <c r="N27" s="4"/>
      <c r="O27" s="4"/>
      <c r="P27" s="24" t="s">
        <v>412</v>
      </c>
    </row>
    <row r="28" spans="1:16" ht="31.5" x14ac:dyDescent="0.35">
      <c r="A28" s="20" t="s">
        <v>18</v>
      </c>
      <c r="B28" s="20" t="s">
        <v>19</v>
      </c>
      <c r="C28" s="21">
        <v>45535</v>
      </c>
      <c r="D28" s="20" t="s">
        <v>425</v>
      </c>
      <c r="E28" s="20" t="s">
        <v>244</v>
      </c>
      <c r="F28" s="20" t="s">
        <v>426</v>
      </c>
      <c r="G28" s="22">
        <v>51750847</v>
      </c>
      <c r="H28" s="23">
        <v>379074</v>
      </c>
      <c r="I28" s="20" t="s">
        <v>427</v>
      </c>
      <c r="J28" s="20" t="s">
        <v>428</v>
      </c>
      <c r="K28" s="3"/>
      <c r="L28" s="3"/>
      <c r="M28" s="3"/>
      <c r="N28" s="3"/>
      <c r="O28" s="20" t="s">
        <v>429</v>
      </c>
      <c r="P28" s="20" t="s">
        <v>430</v>
      </c>
    </row>
    <row r="29" spans="1:16" ht="31.5" x14ac:dyDescent="0.35">
      <c r="A29" s="24" t="s">
        <v>18</v>
      </c>
      <c r="B29" s="24" t="s">
        <v>19</v>
      </c>
      <c r="C29" s="25">
        <v>45535</v>
      </c>
      <c r="D29" s="24" t="s">
        <v>101</v>
      </c>
      <c r="E29" s="24" t="s">
        <v>431</v>
      </c>
      <c r="F29" s="24" t="s">
        <v>426</v>
      </c>
      <c r="G29" s="26">
        <v>51750848</v>
      </c>
      <c r="H29" s="27">
        <v>300360</v>
      </c>
      <c r="I29" s="24" t="s">
        <v>432</v>
      </c>
      <c r="J29" s="24" t="s">
        <v>428</v>
      </c>
      <c r="K29" s="4"/>
      <c r="L29" s="4"/>
      <c r="M29" s="4"/>
      <c r="N29" s="4"/>
      <c r="O29" s="24" t="s">
        <v>429</v>
      </c>
      <c r="P29" s="24" t="s">
        <v>433</v>
      </c>
    </row>
    <row r="30" spans="1:16" ht="31.5" x14ac:dyDescent="0.35">
      <c r="A30" s="20" t="s">
        <v>18</v>
      </c>
      <c r="B30" s="20" t="s">
        <v>19</v>
      </c>
      <c r="C30" s="21">
        <v>45535</v>
      </c>
      <c r="D30" s="20" t="s">
        <v>101</v>
      </c>
      <c r="E30" s="20" t="s">
        <v>434</v>
      </c>
      <c r="F30" s="20" t="s">
        <v>435</v>
      </c>
      <c r="G30" s="22">
        <v>51750857</v>
      </c>
      <c r="H30" s="23">
        <v>77548.59</v>
      </c>
      <c r="I30" s="3"/>
      <c r="J30" s="20" t="s">
        <v>436</v>
      </c>
      <c r="K30" s="3"/>
      <c r="L30" s="3"/>
      <c r="M30" s="3"/>
      <c r="N30" s="3"/>
      <c r="O30" s="20" t="s">
        <v>437</v>
      </c>
      <c r="P30" s="20" t="s">
        <v>438</v>
      </c>
    </row>
    <row r="31" spans="1:16" ht="31.5" x14ac:dyDescent="0.35">
      <c r="A31" s="24" t="s">
        <v>18</v>
      </c>
      <c r="B31" s="24" t="s">
        <v>19</v>
      </c>
      <c r="C31" s="25">
        <v>45535</v>
      </c>
      <c r="D31" s="24" t="s">
        <v>25</v>
      </c>
      <c r="E31" s="24" t="s">
        <v>242</v>
      </c>
      <c r="F31" s="24" t="s">
        <v>51</v>
      </c>
      <c r="G31" s="26">
        <v>51750859</v>
      </c>
      <c r="H31" s="27">
        <v>332856.15999999997</v>
      </c>
      <c r="I31" s="24" t="s">
        <v>439</v>
      </c>
      <c r="J31" s="24" t="s">
        <v>52</v>
      </c>
      <c r="K31" s="4"/>
      <c r="L31" s="4"/>
      <c r="M31" s="4"/>
      <c r="N31" s="4"/>
      <c r="O31" s="24" t="s">
        <v>53</v>
      </c>
      <c r="P31" s="24" t="s">
        <v>440</v>
      </c>
    </row>
    <row r="32" spans="1:16" ht="31.5" x14ac:dyDescent="0.35">
      <c r="A32" s="20" t="s">
        <v>18</v>
      </c>
      <c r="B32" s="20" t="s">
        <v>19</v>
      </c>
      <c r="C32" s="21">
        <v>45535</v>
      </c>
      <c r="D32" s="20" t="s">
        <v>25</v>
      </c>
      <c r="E32" s="20" t="s">
        <v>242</v>
      </c>
      <c r="F32" s="20" t="s">
        <v>51</v>
      </c>
      <c r="G32" s="22">
        <v>51750860</v>
      </c>
      <c r="H32" s="23">
        <v>87195.9</v>
      </c>
      <c r="I32" s="20" t="s">
        <v>441</v>
      </c>
      <c r="J32" s="20" t="s">
        <v>52</v>
      </c>
      <c r="K32" s="3"/>
      <c r="L32" s="3"/>
      <c r="M32" s="3"/>
      <c r="N32" s="3"/>
      <c r="O32" s="20" t="s">
        <v>53</v>
      </c>
      <c r="P32" s="20" t="s">
        <v>442</v>
      </c>
    </row>
    <row r="33" spans="1:16" ht="31.5" x14ac:dyDescent="0.35">
      <c r="A33" s="24" t="s">
        <v>18</v>
      </c>
      <c r="B33" s="24" t="s">
        <v>19</v>
      </c>
      <c r="C33" s="25">
        <v>45535</v>
      </c>
      <c r="D33" s="24" t="s">
        <v>425</v>
      </c>
      <c r="E33" s="24" t="s">
        <v>443</v>
      </c>
      <c r="F33" s="24" t="s">
        <v>104</v>
      </c>
      <c r="G33" s="26">
        <v>51750869</v>
      </c>
      <c r="H33" s="27">
        <v>40074.61</v>
      </c>
      <c r="I33" s="24" t="s">
        <v>227</v>
      </c>
      <c r="J33" s="24" t="s">
        <v>105</v>
      </c>
      <c r="K33" s="4"/>
      <c r="L33" s="4"/>
      <c r="M33" s="4"/>
      <c r="N33" s="4"/>
      <c r="O33" s="24" t="s">
        <v>106</v>
      </c>
      <c r="P33" s="24" t="s">
        <v>444</v>
      </c>
    </row>
    <row r="34" spans="1:16" ht="31.5" x14ac:dyDescent="0.35">
      <c r="A34" s="20" t="s">
        <v>18</v>
      </c>
      <c r="B34" s="20" t="s">
        <v>19</v>
      </c>
      <c r="C34" s="21">
        <v>45535</v>
      </c>
      <c r="D34" s="20" t="s">
        <v>101</v>
      </c>
      <c r="E34" s="20" t="s">
        <v>241</v>
      </c>
      <c r="F34" s="20" t="s">
        <v>104</v>
      </c>
      <c r="G34" s="22">
        <v>51750872</v>
      </c>
      <c r="H34" s="23">
        <v>76180.34</v>
      </c>
      <c r="I34" s="20" t="s">
        <v>227</v>
      </c>
      <c r="J34" s="20" t="s">
        <v>105</v>
      </c>
      <c r="K34" s="3"/>
      <c r="L34" s="3"/>
      <c r="M34" s="3"/>
      <c r="N34" s="3"/>
      <c r="O34" s="20" t="s">
        <v>106</v>
      </c>
      <c r="P34" s="20" t="s">
        <v>445</v>
      </c>
    </row>
    <row r="35" spans="1:16" ht="31.5" x14ac:dyDescent="0.35">
      <c r="A35" s="24" t="s">
        <v>18</v>
      </c>
      <c r="B35" s="24" t="s">
        <v>19</v>
      </c>
      <c r="C35" s="25">
        <v>45535</v>
      </c>
      <c r="D35" s="24" t="s">
        <v>38</v>
      </c>
      <c r="E35" s="24" t="s">
        <v>446</v>
      </c>
      <c r="F35" s="24" t="s">
        <v>237</v>
      </c>
      <c r="G35" s="26">
        <v>51750880</v>
      </c>
      <c r="H35" s="27">
        <v>207484.56</v>
      </c>
      <c r="I35" s="4"/>
      <c r="J35" s="24" t="s">
        <v>238</v>
      </c>
      <c r="K35" s="4"/>
      <c r="L35" s="4"/>
      <c r="M35" s="4"/>
      <c r="N35" s="4"/>
      <c r="O35" s="24" t="s">
        <v>239</v>
      </c>
      <c r="P35" s="24" t="s">
        <v>447</v>
      </c>
    </row>
    <row r="36" spans="1:16" ht="42" x14ac:dyDescent="0.35">
      <c r="A36" s="20" t="s">
        <v>18</v>
      </c>
      <c r="B36" s="20" t="s">
        <v>19</v>
      </c>
      <c r="C36" s="21">
        <v>45535</v>
      </c>
      <c r="D36" s="20" t="s">
        <v>54</v>
      </c>
      <c r="E36" s="20" t="s">
        <v>318</v>
      </c>
      <c r="F36" s="20" t="s">
        <v>319</v>
      </c>
      <c r="G36" s="22">
        <v>51750881</v>
      </c>
      <c r="H36" s="23">
        <v>40485</v>
      </c>
      <c r="I36" s="3"/>
      <c r="J36" s="20" t="s">
        <v>320</v>
      </c>
      <c r="K36" s="3"/>
      <c r="L36" s="3"/>
      <c r="M36" s="3"/>
      <c r="N36" s="3"/>
      <c r="O36" s="20" t="s">
        <v>321</v>
      </c>
      <c r="P36" s="20" t="s">
        <v>448</v>
      </c>
    </row>
    <row r="37" spans="1:16" ht="31.5" x14ac:dyDescent="0.35">
      <c r="A37" s="20" t="s">
        <v>18</v>
      </c>
      <c r="B37" s="20" t="s">
        <v>19</v>
      </c>
      <c r="C37" s="21">
        <v>45535</v>
      </c>
      <c r="D37" s="20" t="s">
        <v>20</v>
      </c>
      <c r="E37" s="20" t="s">
        <v>21</v>
      </c>
      <c r="F37" s="20" t="s">
        <v>22</v>
      </c>
      <c r="G37" s="22">
        <v>51754284</v>
      </c>
      <c r="H37" s="23">
        <v>27000</v>
      </c>
      <c r="I37" s="20" t="s">
        <v>240</v>
      </c>
      <c r="J37" s="20" t="s">
        <v>23</v>
      </c>
      <c r="K37" s="3"/>
      <c r="L37" s="3"/>
      <c r="M37" s="3"/>
      <c r="N37" s="3"/>
      <c r="O37" s="20" t="s">
        <v>24</v>
      </c>
      <c r="P37" s="20" t="s">
        <v>456</v>
      </c>
    </row>
    <row r="38" spans="1:16" ht="31.5" x14ac:dyDescent="0.35">
      <c r="A38" s="24" t="s">
        <v>18</v>
      </c>
      <c r="B38" s="24" t="s">
        <v>19</v>
      </c>
      <c r="C38" s="25">
        <v>45535</v>
      </c>
      <c r="D38" s="24" t="s">
        <v>20</v>
      </c>
      <c r="E38" s="24" t="s">
        <v>21</v>
      </c>
      <c r="F38" s="24" t="s">
        <v>22</v>
      </c>
      <c r="G38" s="26">
        <v>51754284</v>
      </c>
      <c r="H38" s="27">
        <v>5400</v>
      </c>
      <c r="I38" s="24" t="s">
        <v>457</v>
      </c>
      <c r="J38" s="24" t="s">
        <v>23</v>
      </c>
      <c r="K38" s="4"/>
      <c r="L38" s="4"/>
      <c r="M38" s="4"/>
      <c r="N38" s="4"/>
      <c r="O38" s="24" t="s">
        <v>24</v>
      </c>
      <c r="P38" s="24" t="s">
        <v>456</v>
      </c>
    </row>
    <row r="39" spans="1:16" ht="31.5" x14ac:dyDescent="0.35">
      <c r="A39" s="20" t="s">
        <v>18</v>
      </c>
      <c r="B39" s="20" t="s">
        <v>19</v>
      </c>
      <c r="C39" s="21">
        <v>45535</v>
      </c>
      <c r="D39" s="20" t="s">
        <v>70</v>
      </c>
      <c r="E39" s="20" t="s">
        <v>71</v>
      </c>
      <c r="F39" s="20" t="s">
        <v>72</v>
      </c>
      <c r="G39" s="22">
        <v>51754344</v>
      </c>
      <c r="H39" s="23">
        <v>126737.96</v>
      </c>
      <c r="I39" s="20" t="s">
        <v>458</v>
      </c>
      <c r="J39" s="20" t="s">
        <v>459</v>
      </c>
      <c r="K39" s="3"/>
      <c r="L39" s="3"/>
      <c r="M39" s="3"/>
      <c r="N39" s="3"/>
      <c r="O39" s="20" t="s">
        <v>75</v>
      </c>
      <c r="P39" s="20" t="s">
        <v>460</v>
      </c>
    </row>
    <row r="40" spans="1:16" ht="31.5" x14ac:dyDescent="0.35">
      <c r="A40" s="24" t="s">
        <v>18</v>
      </c>
      <c r="B40" s="24" t="s">
        <v>19</v>
      </c>
      <c r="C40" s="25">
        <v>45535</v>
      </c>
      <c r="D40" s="24" t="s">
        <v>70</v>
      </c>
      <c r="E40" s="24" t="s">
        <v>71</v>
      </c>
      <c r="F40" s="24" t="s">
        <v>72</v>
      </c>
      <c r="G40" s="26">
        <v>51754348</v>
      </c>
      <c r="H40" s="27">
        <v>40379.040000000001</v>
      </c>
      <c r="I40" s="24" t="s">
        <v>458</v>
      </c>
      <c r="J40" s="24" t="s">
        <v>461</v>
      </c>
      <c r="K40" s="4"/>
      <c r="L40" s="4"/>
      <c r="M40" s="4"/>
      <c r="N40" s="4"/>
      <c r="O40" s="24" t="s">
        <v>75</v>
      </c>
      <c r="P40" s="24" t="s">
        <v>462</v>
      </c>
    </row>
    <row r="41" spans="1:16" ht="31.5" x14ac:dyDescent="0.35">
      <c r="A41" s="20" t="s">
        <v>18</v>
      </c>
      <c r="B41" s="20" t="s">
        <v>19</v>
      </c>
      <c r="C41" s="21">
        <v>45535</v>
      </c>
      <c r="D41" s="20" t="s">
        <v>20</v>
      </c>
      <c r="E41" s="20" t="s">
        <v>21</v>
      </c>
      <c r="F41" s="20" t="s">
        <v>22</v>
      </c>
      <c r="G41" s="22">
        <v>51763043</v>
      </c>
      <c r="H41" s="23">
        <v>49192.32</v>
      </c>
      <c r="I41" s="20" t="s">
        <v>272</v>
      </c>
      <c r="J41" s="20" t="s">
        <v>23</v>
      </c>
      <c r="K41" s="3"/>
      <c r="L41" s="3"/>
      <c r="M41" s="3"/>
      <c r="N41" s="3"/>
      <c r="O41" s="20" t="s">
        <v>24</v>
      </c>
      <c r="P41" s="20" t="s">
        <v>463</v>
      </c>
    </row>
    <row r="42" spans="1:16" ht="31.5" x14ac:dyDescent="0.35">
      <c r="A42" s="24" t="s">
        <v>18</v>
      </c>
      <c r="B42" s="24" t="s">
        <v>19</v>
      </c>
      <c r="C42" s="25">
        <v>45535</v>
      </c>
      <c r="D42" s="24" t="s">
        <v>20</v>
      </c>
      <c r="E42" s="24" t="s">
        <v>21</v>
      </c>
      <c r="F42" s="24" t="s">
        <v>22</v>
      </c>
      <c r="G42" s="26">
        <v>51763043</v>
      </c>
      <c r="H42" s="27">
        <v>9838.4599999999991</v>
      </c>
      <c r="I42" s="24" t="s">
        <v>464</v>
      </c>
      <c r="J42" s="24" t="s">
        <v>23</v>
      </c>
      <c r="K42" s="4"/>
      <c r="L42" s="4"/>
      <c r="M42" s="4"/>
      <c r="N42" s="4"/>
      <c r="O42" s="24" t="s">
        <v>24</v>
      </c>
      <c r="P42" s="24" t="s">
        <v>463</v>
      </c>
    </row>
    <row r="43" spans="1:16" ht="31.5" x14ac:dyDescent="0.35">
      <c r="A43" s="20" t="s">
        <v>18</v>
      </c>
      <c r="B43" s="20" t="s">
        <v>19</v>
      </c>
      <c r="C43" s="21">
        <v>45535</v>
      </c>
      <c r="D43" s="20" t="s">
        <v>20</v>
      </c>
      <c r="E43" s="20" t="s">
        <v>21</v>
      </c>
      <c r="F43" s="20" t="s">
        <v>22</v>
      </c>
      <c r="G43" s="22">
        <v>51763048</v>
      </c>
      <c r="H43" s="23">
        <v>60674.19</v>
      </c>
      <c r="I43" s="20" t="s">
        <v>272</v>
      </c>
      <c r="J43" s="20" t="s">
        <v>23</v>
      </c>
      <c r="K43" s="3"/>
      <c r="L43" s="3"/>
      <c r="M43" s="3"/>
      <c r="N43" s="3"/>
      <c r="O43" s="20" t="s">
        <v>24</v>
      </c>
      <c r="P43" s="20" t="s">
        <v>465</v>
      </c>
    </row>
    <row r="44" spans="1:16" ht="31.5" x14ac:dyDescent="0.35">
      <c r="A44" s="24" t="s">
        <v>18</v>
      </c>
      <c r="B44" s="24" t="s">
        <v>19</v>
      </c>
      <c r="C44" s="25">
        <v>45535</v>
      </c>
      <c r="D44" s="24" t="s">
        <v>20</v>
      </c>
      <c r="E44" s="24" t="s">
        <v>21</v>
      </c>
      <c r="F44" s="24" t="s">
        <v>22</v>
      </c>
      <c r="G44" s="26">
        <v>51763048</v>
      </c>
      <c r="H44" s="27">
        <v>12134.84</v>
      </c>
      <c r="I44" s="24" t="s">
        <v>466</v>
      </c>
      <c r="J44" s="24" t="s">
        <v>23</v>
      </c>
      <c r="K44" s="4"/>
      <c r="L44" s="4"/>
      <c r="M44" s="4"/>
      <c r="N44" s="4"/>
      <c r="O44" s="24" t="s">
        <v>24</v>
      </c>
      <c r="P44" s="24" t="s">
        <v>465</v>
      </c>
    </row>
    <row r="45" spans="1:16" ht="31.5" x14ac:dyDescent="0.35">
      <c r="A45" s="20" t="s">
        <v>18</v>
      </c>
      <c r="B45" s="20" t="s">
        <v>19</v>
      </c>
      <c r="C45" s="21">
        <v>45535</v>
      </c>
      <c r="D45" s="20" t="s">
        <v>35</v>
      </c>
      <c r="E45" s="20" t="s">
        <v>36</v>
      </c>
      <c r="F45" s="20" t="s">
        <v>195</v>
      </c>
      <c r="G45" s="22">
        <v>51766584</v>
      </c>
      <c r="H45" s="23">
        <v>186543.33</v>
      </c>
      <c r="I45" s="20" t="s">
        <v>196</v>
      </c>
      <c r="J45" s="20" t="s">
        <v>197</v>
      </c>
      <c r="K45" s="3"/>
      <c r="L45" s="3"/>
      <c r="M45" s="3"/>
      <c r="N45" s="3"/>
      <c r="O45" s="20" t="s">
        <v>198</v>
      </c>
      <c r="P45" s="20" t="s">
        <v>467</v>
      </c>
    </row>
    <row r="46" spans="1:16" ht="31.5" x14ac:dyDescent="0.35">
      <c r="A46" s="24" t="s">
        <v>18</v>
      </c>
      <c r="B46" s="24" t="s">
        <v>19</v>
      </c>
      <c r="C46" s="25">
        <v>45535</v>
      </c>
      <c r="D46" s="24" t="s">
        <v>211</v>
      </c>
      <c r="E46" s="24" t="s">
        <v>66</v>
      </c>
      <c r="F46" s="24" t="s">
        <v>67</v>
      </c>
      <c r="G46" s="26">
        <v>51767392</v>
      </c>
      <c r="H46" s="27">
        <v>35465.9</v>
      </c>
      <c r="I46" s="24" t="s">
        <v>212</v>
      </c>
      <c r="J46" s="24" t="s">
        <v>68</v>
      </c>
      <c r="K46" s="4"/>
      <c r="L46" s="4"/>
      <c r="M46" s="4"/>
      <c r="N46" s="4"/>
      <c r="O46" s="24" t="s">
        <v>69</v>
      </c>
      <c r="P46" s="24" t="s">
        <v>468</v>
      </c>
    </row>
    <row r="47" spans="1:16" ht="31.5" x14ac:dyDescent="0.35">
      <c r="A47" s="20" t="s">
        <v>18</v>
      </c>
      <c r="B47" s="20" t="s">
        <v>19</v>
      </c>
      <c r="C47" s="21">
        <v>45535</v>
      </c>
      <c r="D47" s="20" t="s">
        <v>211</v>
      </c>
      <c r="E47" s="20" t="s">
        <v>66</v>
      </c>
      <c r="F47" s="20" t="s">
        <v>67</v>
      </c>
      <c r="G47" s="22">
        <v>51767392</v>
      </c>
      <c r="H47" s="23">
        <v>7093.18</v>
      </c>
      <c r="I47" s="20" t="s">
        <v>469</v>
      </c>
      <c r="J47" s="20" t="s">
        <v>68</v>
      </c>
      <c r="K47" s="3"/>
      <c r="L47" s="3"/>
      <c r="M47" s="3"/>
      <c r="N47" s="3"/>
      <c r="O47" s="20" t="s">
        <v>69</v>
      </c>
      <c r="P47" s="20" t="s">
        <v>468</v>
      </c>
    </row>
    <row r="48" spans="1:16" ht="31.5" x14ac:dyDescent="0.35">
      <c r="A48" s="24" t="s">
        <v>18</v>
      </c>
      <c r="B48" s="24" t="s">
        <v>19</v>
      </c>
      <c r="C48" s="25">
        <v>45535</v>
      </c>
      <c r="D48" s="24" t="s">
        <v>470</v>
      </c>
      <c r="E48" s="24" t="s">
        <v>471</v>
      </c>
      <c r="F48" s="24" t="s">
        <v>472</v>
      </c>
      <c r="G48" s="26">
        <v>51767471</v>
      </c>
      <c r="H48" s="27">
        <v>48551.92</v>
      </c>
      <c r="I48" s="24" t="s">
        <v>473</v>
      </c>
      <c r="J48" s="24" t="s">
        <v>474</v>
      </c>
      <c r="K48" s="4"/>
      <c r="L48" s="4"/>
      <c r="M48" s="4"/>
      <c r="N48" s="4"/>
      <c r="O48" s="24" t="s">
        <v>475</v>
      </c>
      <c r="P48" s="24" t="s">
        <v>476</v>
      </c>
    </row>
    <row r="49" spans="1:16" ht="31.5" x14ac:dyDescent="0.35">
      <c r="A49" s="20" t="s">
        <v>18</v>
      </c>
      <c r="B49" s="20" t="s">
        <v>19</v>
      </c>
      <c r="C49" s="21">
        <v>45535</v>
      </c>
      <c r="D49" s="20" t="s">
        <v>470</v>
      </c>
      <c r="E49" s="20" t="s">
        <v>471</v>
      </c>
      <c r="F49" s="20" t="s">
        <v>472</v>
      </c>
      <c r="G49" s="22">
        <v>51767471</v>
      </c>
      <c r="H49" s="23">
        <v>9710.3799999999992</v>
      </c>
      <c r="I49" s="20" t="s">
        <v>477</v>
      </c>
      <c r="J49" s="20" t="s">
        <v>474</v>
      </c>
      <c r="K49" s="3"/>
      <c r="L49" s="3"/>
      <c r="M49" s="3"/>
      <c r="N49" s="3"/>
      <c r="O49" s="20" t="s">
        <v>475</v>
      </c>
      <c r="P49" s="20" t="s">
        <v>476</v>
      </c>
    </row>
    <row r="50" spans="1:16" ht="31.5" x14ac:dyDescent="0.35">
      <c r="A50" s="24" t="s">
        <v>18</v>
      </c>
      <c r="B50" s="24" t="s">
        <v>19</v>
      </c>
      <c r="C50" s="25">
        <v>45535</v>
      </c>
      <c r="D50" s="24" t="s">
        <v>101</v>
      </c>
      <c r="E50" s="24" t="s">
        <v>21</v>
      </c>
      <c r="F50" s="24" t="s">
        <v>104</v>
      </c>
      <c r="G50" s="26">
        <v>51780181</v>
      </c>
      <c r="H50" s="27">
        <v>65485.06</v>
      </c>
      <c r="I50" s="24" t="s">
        <v>227</v>
      </c>
      <c r="J50" s="24" t="s">
        <v>105</v>
      </c>
      <c r="K50" s="4"/>
      <c r="L50" s="4"/>
      <c r="M50" s="4"/>
      <c r="N50" s="4"/>
      <c r="O50" s="24" t="s">
        <v>106</v>
      </c>
      <c r="P50" s="24" t="s">
        <v>478</v>
      </c>
    </row>
    <row r="51" spans="1:16" ht="31.5" x14ac:dyDescent="0.35">
      <c r="A51" s="20" t="s">
        <v>18</v>
      </c>
      <c r="B51" s="20" t="s">
        <v>19</v>
      </c>
      <c r="C51" s="21">
        <v>45535</v>
      </c>
      <c r="D51" s="20" t="s">
        <v>158</v>
      </c>
      <c r="E51" s="20" t="s">
        <v>36</v>
      </c>
      <c r="F51" s="20" t="s">
        <v>479</v>
      </c>
      <c r="G51" s="22">
        <v>51780269</v>
      </c>
      <c r="H51" s="23">
        <v>64160.84</v>
      </c>
      <c r="I51" s="20" t="s">
        <v>480</v>
      </c>
      <c r="J51" s="20" t="s">
        <v>481</v>
      </c>
      <c r="K51" s="3"/>
      <c r="L51" s="3"/>
      <c r="M51" s="3"/>
      <c r="N51" s="3"/>
      <c r="O51" s="20" t="s">
        <v>482</v>
      </c>
      <c r="P51" s="20" t="s">
        <v>483</v>
      </c>
    </row>
    <row r="52" spans="1:16" ht="31.5" x14ac:dyDescent="0.35">
      <c r="A52" s="24" t="s">
        <v>18</v>
      </c>
      <c r="B52" s="24" t="s">
        <v>19</v>
      </c>
      <c r="C52" s="25">
        <v>45535</v>
      </c>
      <c r="D52" s="24" t="s">
        <v>89</v>
      </c>
      <c r="E52" s="24" t="s">
        <v>214</v>
      </c>
      <c r="F52" s="24" t="s">
        <v>216</v>
      </c>
      <c r="G52" s="26">
        <v>51782094</v>
      </c>
      <c r="H52" s="27">
        <v>214191.25</v>
      </c>
      <c r="I52" s="24" t="s">
        <v>259</v>
      </c>
      <c r="J52" s="24" t="s">
        <v>218</v>
      </c>
      <c r="K52" s="4"/>
      <c r="L52" s="4"/>
      <c r="M52" s="4"/>
      <c r="N52" s="4"/>
      <c r="O52" s="24" t="s">
        <v>219</v>
      </c>
      <c r="P52" s="24" t="s">
        <v>484</v>
      </c>
    </row>
    <row r="53" spans="1:16" ht="31.5" x14ac:dyDescent="0.35">
      <c r="A53" s="20" t="s">
        <v>18</v>
      </c>
      <c r="B53" s="20" t="s">
        <v>19</v>
      </c>
      <c r="C53" s="21">
        <v>45535</v>
      </c>
      <c r="D53" s="20" t="s">
        <v>89</v>
      </c>
      <c r="E53" s="20" t="s">
        <v>188</v>
      </c>
      <c r="F53" s="20" t="s">
        <v>216</v>
      </c>
      <c r="G53" s="22">
        <v>51782102</v>
      </c>
      <c r="H53" s="23">
        <v>331324.33</v>
      </c>
      <c r="I53" s="20" t="s">
        <v>317</v>
      </c>
      <c r="J53" s="20" t="s">
        <v>218</v>
      </c>
      <c r="K53" s="3"/>
      <c r="L53" s="3"/>
      <c r="M53" s="3"/>
      <c r="N53" s="3"/>
      <c r="O53" s="20" t="s">
        <v>219</v>
      </c>
      <c r="P53" s="20" t="s">
        <v>485</v>
      </c>
    </row>
    <row r="54" spans="1:16" ht="31.5" x14ac:dyDescent="0.35">
      <c r="A54" s="24" t="s">
        <v>18</v>
      </c>
      <c r="B54" s="24" t="s">
        <v>19</v>
      </c>
      <c r="C54" s="25">
        <v>45535</v>
      </c>
      <c r="D54" s="24" t="s">
        <v>54</v>
      </c>
      <c r="E54" s="24" t="s">
        <v>303</v>
      </c>
      <c r="F54" s="24" t="s">
        <v>486</v>
      </c>
      <c r="G54" s="26">
        <v>51794057</v>
      </c>
      <c r="H54" s="27">
        <v>10200.030000000001</v>
      </c>
      <c r="I54" s="24" t="s">
        <v>487</v>
      </c>
      <c r="J54" s="24" t="s">
        <v>488</v>
      </c>
      <c r="K54" s="4"/>
      <c r="L54" s="4"/>
      <c r="M54" s="4"/>
      <c r="N54" s="4"/>
      <c r="O54" s="24" t="s">
        <v>489</v>
      </c>
      <c r="P54" s="24" t="s">
        <v>490</v>
      </c>
    </row>
    <row r="55" spans="1:16" ht="31.5" x14ac:dyDescent="0.35">
      <c r="A55" s="20" t="s">
        <v>18</v>
      </c>
      <c r="B55" s="20" t="s">
        <v>19</v>
      </c>
      <c r="C55" s="21">
        <v>45535</v>
      </c>
      <c r="D55" s="20" t="s">
        <v>54</v>
      </c>
      <c r="E55" s="20" t="s">
        <v>303</v>
      </c>
      <c r="F55" s="20" t="s">
        <v>486</v>
      </c>
      <c r="G55" s="22">
        <v>51794057</v>
      </c>
      <c r="H55" s="23">
        <v>28199.97</v>
      </c>
      <c r="I55" s="20" t="s">
        <v>491</v>
      </c>
      <c r="J55" s="20" t="s">
        <v>488</v>
      </c>
      <c r="K55" s="3"/>
      <c r="L55" s="3"/>
      <c r="M55" s="3"/>
      <c r="N55" s="3"/>
      <c r="O55" s="20" t="s">
        <v>489</v>
      </c>
      <c r="P55" s="20" t="s">
        <v>490</v>
      </c>
    </row>
    <row r="56" spans="1:16" ht="31.5" x14ac:dyDescent="0.35">
      <c r="A56" s="24" t="s">
        <v>18</v>
      </c>
      <c r="B56" s="24" t="s">
        <v>19</v>
      </c>
      <c r="C56" s="25">
        <v>45535</v>
      </c>
      <c r="D56" s="24" t="s">
        <v>492</v>
      </c>
      <c r="E56" s="24" t="s">
        <v>493</v>
      </c>
      <c r="F56" s="24" t="s">
        <v>494</v>
      </c>
      <c r="G56" s="26">
        <v>51794101</v>
      </c>
      <c r="H56" s="27">
        <v>64930</v>
      </c>
      <c r="I56" s="24" t="s">
        <v>495</v>
      </c>
      <c r="J56" s="24" t="s">
        <v>496</v>
      </c>
      <c r="K56" s="4"/>
      <c r="L56" s="4"/>
      <c r="M56" s="4"/>
      <c r="N56" s="4"/>
      <c r="O56" s="24" t="s">
        <v>497</v>
      </c>
      <c r="P56" s="24" t="s">
        <v>498</v>
      </c>
    </row>
    <row r="57" spans="1:16" ht="31.5" x14ac:dyDescent="0.35">
      <c r="A57" s="20" t="s">
        <v>18</v>
      </c>
      <c r="B57" s="20" t="s">
        <v>19</v>
      </c>
      <c r="C57" s="21">
        <v>45535</v>
      </c>
      <c r="D57" s="20" t="s">
        <v>492</v>
      </c>
      <c r="E57" s="20" t="s">
        <v>493</v>
      </c>
      <c r="F57" s="20" t="s">
        <v>494</v>
      </c>
      <c r="G57" s="22">
        <v>51794101</v>
      </c>
      <c r="H57" s="23">
        <v>12986</v>
      </c>
      <c r="I57" s="20" t="s">
        <v>499</v>
      </c>
      <c r="J57" s="20" t="s">
        <v>496</v>
      </c>
      <c r="K57" s="3"/>
      <c r="L57" s="3"/>
      <c r="M57" s="3"/>
      <c r="N57" s="3"/>
      <c r="O57" s="20" t="s">
        <v>497</v>
      </c>
      <c r="P57" s="20" t="s">
        <v>498</v>
      </c>
    </row>
    <row r="58" spans="1:16" ht="31.5" x14ac:dyDescent="0.35">
      <c r="A58" s="24" t="s">
        <v>18</v>
      </c>
      <c r="B58" s="24" t="s">
        <v>19</v>
      </c>
      <c r="C58" s="25">
        <v>45535</v>
      </c>
      <c r="D58" s="24" t="s">
        <v>492</v>
      </c>
      <c r="E58" s="24" t="s">
        <v>493</v>
      </c>
      <c r="F58" s="24" t="s">
        <v>494</v>
      </c>
      <c r="G58" s="26">
        <v>51794102</v>
      </c>
      <c r="H58" s="27">
        <v>54500</v>
      </c>
      <c r="I58" s="24" t="s">
        <v>500</v>
      </c>
      <c r="J58" s="24" t="s">
        <v>496</v>
      </c>
      <c r="K58" s="4"/>
      <c r="L58" s="4"/>
      <c r="M58" s="4"/>
      <c r="N58" s="4"/>
      <c r="O58" s="24" t="s">
        <v>497</v>
      </c>
      <c r="P58" s="24" t="s">
        <v>501</v>
      </c>
    </row>
    <row r="59" spans="1:16" ht="31.5" x14ac:dyDescent="0.35">
      <c r="A59" s="20" t="s">
        <v>18</v>
      </c>
      <c r="B59" s="20" t="s">
        <v>19</v>
      </c>
      <c r="C59" s="21">
        <v>45535</v>
      </c>
      <c r="D59" s="20" t="s">
        <v>492</v>
      </c>
      <c r="E59" s="20" t="s">
        <v>493</v>
      </c>
      <c r="F59" s="20" t="s">
        <v>494</v>
      </c>
      <c r="G59" s="22">
        <v>51794102</v>
      </c>
      <c r="H59" s="23">
        <v>10900</v>
      </c>
      <c r="I59" s="20" t="s">
        <v>502</v>
      </c>
      <c r="J59" s="20" t="s">
        <v>496</v>
      </c>
      <c r="K59" s="3"/>
      <c r="L59" s="3"/>
      <c r="M59" s="3"/>
      <c r="N59" s="3"/>
      <c r="O59" s="20" t="s">
        <v>497</v>
      </c>
      <c r="P59" s="20" t="s">
        <v>501</v>
      </c>
    </row>
    <row r="60" spans="1:16" ht="31.5" x14ac:dyDescent="0.35">
      <c r="A60" s="24" t="s">
        <v>18</v>
      </c>
      <c r="B60" s="24" t="s">
        <v>19</v>
      </c>
      <c r="C60" s="25">
        <v>45535</v>
      </c>
      <c r="D60" s="24" t="s">
        <v>503</v>
      </c>
      <c r="E60" s="24" t="s">
        <v>191</v>
      </c>
      <c r="F60" s="24" t="s">
        <v>494</v>
      </c>
      <c r="G60" s="26">
        <v>51794592</v>
      </c>
      <c r="H60" s="27">
        <v>30785.71</v>
      </c>
      <c r="I60" s="24" t="s">
        <v>504</v>
      </c>
      <c r="J60" s="24" t="s">
        <v>496</v>
      </c>
      <c r="K60" s="4"/>
      <c r="L60" s="4"/>
      <c r="M60" s="4"/>
      <c r="N60" s="4"/>
      <c r="O60" s="24" t="s">
        <v>497</v>
      </c>
      <c r="P60" s="24" t="s">
        <v>505</v>
      </c>
    </row>
    <row r="61" spans="1:16" ht="31.5" x14ac:dyDescent="0.35">
      <c r="A61" s="20" t="s">
        <v>18</v>
      </c>
      <c r="B61" s="20" t="s">
        <v>19</v>
      </c>
      <c r="C61" s="21">
        <v>45535</v>
      </c>
      <c r="D61" s="20" t="s">
        <v>503</v>
      </c>
      <c r="E61" s="20" t="s">
        <v>191</v>
      </c>
      <c r="F61" s="20" t="s">
        <v>494</v>
      </c>
      <c r="G61" s="22">
        <v>51794592</v>
      </c>
      <c r="H61" s="23">
        <v>6157.14</v>
      </c>
      <c r="I61" s="20" t="s">
        <v>506</v>
      </c>
      <c r="J61" s="20" t="s">
        <v>496</v>
      </c>
      <c r="K61" s="3"/>
      <c r="L61" s="3"/>
      <c r="M61" s="3"/>
      <c r="N61" s="3"/>
      <c r="O61" s="20" t="s">
        <v>497</v>
      </c>
      <c r="P61" s="20" t="s">
        <v>505</v>
      </c>
    </row>
    <row r="62" spans="1:16" ht="31.5" x14ac:dyDescent="0.35">
      <c r="A62" s="24" t="s">
        <v>18</v>
      </c>
      <c r="B62" s="24" t="s">
        <v>19</v>
      </c>
      <c r="C62" s="25">
        <v>45535</v>
      </c>
      <c r="D62" s="24" t="s">
        <v>70</v>
      </c>
      <c r="E62" s="24" t="s">
        <v>71</v>
      </c>
      <c r="F62" s="24" t="s">
        <v>72</v>
      </c>
      <c r="G62" s="26">
        <v>51795730</v>
      </c>
      <c r="H62" s="27">
        <v>58732.02</v>
      </c>
      <c r="I62" s="24" t="s">
        <v>73</v>
      </c>
      <c r="J62" s="24" t="s">
        <v>74</v>
      </c>
      <c r="K62" s="4"/>
      <c r="L62" s="4"/>
      <c r="M62" s="4"/>
      <c r="N62" s="4"/>
      <c r="O62" s="24" t="s">
        <v>75</v>
      </c>
      <c r="P62" s="24" t="s">
        <v>507</v>
      </c>
    </row>
    <row r="63" spans="1:16" ht="31.5" x14ac:dyDescent="0.35">
      <c r="A63" s="20" t="s">
        <v>18</v>
      </c>
      <c r="B63" s="20" t="s">
        <v>19</v>
      </c>
      <c r="C63" s="21">
        <v>45535</v>
      </c>
      <c r="D63" s="20" t="s">
        <v>70</v>
      </c>
      <c r="E63" s="20" t="s">
        <v>71</v>
      </c>
      <c r="F63" s="20" t="s">
        <v>72</v>
      </c>
      <c r="G63" s="22">
        <v>51795769</v>
      </c>
      <c r="H63" s="23">
        <v>42785.77</v>
      </c>
      <c r="I63" s="20" t="s">
        <v>73</v>
      </c>
      <c r="J63" s="20" t="s">
        <v>74</v>
      </c>
      <c r="K63" s="3"/>
      <c r="L63" s="3"/>
      <c r="M63" s="3"/>
      <c r="N63" s="3"/>
      <c r="O63" s="20" t="s">
        <v>75</v>
      </c>
      <c r="P63" s="20" t="s">
        <v>508</v>
      </c>
    </row>
    <row r="64" spans="1:16" ht="31.5" x14ac:dyDescent="0.35">
      <c r="A64" s="24" t="s">
        <v>18</v>
      </c>
      <c r="B64" s="24" t="s">
        <v>19</v>
      </c>
      <c r="C64" s="25">
        <v>45535</v>
      </c>
      <c r="D64" s="24" t="s">
        <v>107</v>
      </c>
      <c r="E64" s="24" t="s">
        <v>189</v>
      </c>
      <c r="F64" s="24" t="s">
        <v>62</v>
      </c>
      <c r="G64" s="26">
        <v>51795792</v>
      </c>
      <c r="H64" s="27">
        <v>45842.94</v>
      </c>
      <c r="I64" s="24" t="s">
        <v>509</v>
      </c>
      <c r="J64" s="24" t="s">
        <v>141</v>
      </c>
      <c r="K64" s="4"/>
      <c r="L64" s="4"/>
      <c r="M64" s="4"/>
      <c r="N64" s="4"/>
      <c r="O64" s="24" t="s">
        <v>64</v>
      </c>
      <c r="P64" s="24" t="s">
        <v>510</v>
      </c>
    </row>
    <row r="65" spans="1:16" ht="31.5" x14ac:dyDescent="0.35">
      <c r="A65" s="20" t="s">
        <v>18</v>
      </c>
      <c r="B65" s="20" t="s">
        <v>19</v>
      </c>
      <c r="C65" s="21">
        <v>45535</v>
      </c>
      <c r="D65" s="20" t="s">
        <v>107</v>
      </c>
      <c r="E65" s="20" t="s">
        <v>189</v>
      </c>
      <c r="F65" s="20" t="s">
        <v>62</v>
      </c>
      <c r="G65" s="22">
        <v>51795792</v>
      </c>
      <c r="H65" s="23">
        <v>8643.89</v>
      </c>
      <c r="I65" s="20" t="s">
        <v>511</v>
      </c>
      <c r="J65" s="20" t="s">
        <v>141</v>
      </c>
      <c r="K65" s="3"/>
      <c r="L65" s="3"/>
      <c r="M65" s="3"/>
      <c r="N65" s="3"/>
      <c r="O65" s="20" t="s">
        <v>64</v>
      </c>
      <c r="P65" s="20" t="s">
        <v>510</v>
      </c>
    </row>
    <row r="66" spans="1:16" ht="31.5" x14ac:dyDescent="0.35">
      <c r="A66" s="24" t="s">
        <v>18</v>
      </c>
      <c r="B66" s="24" t="s">
        <v>19</v>
      </c>
      <c r="C66" s="25">
        <v>45535</v>
      </c>
      <c r="D66" s="24" t="s">
        <v>107</v>
      </c>
      <c r="E66" s="24" t="s">
        <v>189</v>
      </c>
      <c r="F66" s="24" t="s">
        <v>62</v>
      </c>
      <c r="G66" s="26">
        <v>51795792</v>
      </c>
      <c r="H66" s="27">
        <v>1440.56</v>
      </c>
      <c r="I66" s="24" t="s">
        <v>512</v>
      </c>
      <c r="J66" s="24" t="s">
        <v>141</v>
      </c>
      <c r="K66" s="4"/>
      <c r="L66" s="4"/>
      <c r="M66" s="4"/>
      <c r="N66" s="4"/>
      <c r="O66" s="24" t="s">
        <v>64</v>
      </c>
      <c r="P66" s="24" t="s">
        <v>510</v>
      </c>
    </row>
    <row r="67" spans="1:16" ht="31.5" x14ac:dyDescent="0.35">
      <c r="A67" s="24" t="s">
        <v>18</v>
      </c>
      <c r="B67" s="24" t="s">
        <v>19</v>
      </c>
      <c r="C67" s="25">
        <v>45535</v>
      </c>
      <c r="D67" s="24" t="s">
        <v>520</v>
      </c>
      <c r="E67" s="24" t="s">
        <v>521</v>
      </c>
      <c r="F67" s="24" t="s">
        <v>522</v>
      </c>
      <c r="G67" s="26">
        <v>51811149</v>
      </c>
      <c r="H67" s="27">
        <v>17500</v>
      </c>
      <c r="I67" s="24" t="s">
        <v>523</v>
      </c>
      <c r="J67" s="24" t="s">
        <v>524</v>
      </c>
      <c r="K67" s="4"/>
      <c r="L67" s="4"/>
      <c r="M67" s="4"/>
      <c r="N67" s="4"/>
      <c r="O67" s="4"/>
      <c r="P67" s="24" t="s">
        <v>525</v>
      </c>
    </row>
    <row r="68" spans="1:16" ht="31.5" x14ac:dyDescent="0.35">
      <c r="A68" s="20" t="s">
        <v>18</v>
      </c>
      <c r="B68" s="20" t="s">
        <v>19</v>
      </c>
      <c r="C68" s="21">
        <v>45535</v>
      </c>
      <c r="D68" s="20" t="s">
        <v>520</v>
      </c>
      <c r="E68" s="20" t="s">
        <v>521</v>
      </c>
      <c r="F68" s="20" t="s">
        <v>522</v>
      </c>
      <c r="G68" s="22">
        <v>51811149</v>
      </c>
      <c r="H68" s="23">
        <v>17500</v>
      </c>
      <c r="I68" s="20" t="s">
        <v>526</v>
      </c>
      <c r="J68" s="20" t="s">
        <v>524</v>
      </c>
      <c r="K68" s="3"/>
      <c r="L68" s="3"/>
      <c r="M68" s="3"/>
      <c r="N68" s="3"/>
      <c r="O68" s="3"/>
      <c r="P68" s="20" t="s">
        <v>525</v>
      </c>
    </row>
    <row r="69" spans="1:16" ht="31.5" x14ac:dyDescent="0.35">
      <c r="A69" s="24" t="s">
        <v>18</v>
      </c>
      <c r="B69" s="24" t="s">
        <v>19</v>
      </c>
      <c r="C69" s="25">
        <v>45535</v>
      </c>
      <c r="D69" s="24" t="s">
        <v>184</v>
      </c>
      <c r="E69" s="24" t="s">
        <v>529</v>
      </c>
      <c r="F69" s="24" t="s">
        <v>530</v>
      </c>
      <c r="G69" s="26">
        <v>51813020</v>
      </c>
      <c r="H69" s="27">
        <v>60000</v>
      </c>
      <c r="I69" s="24" t="s">
        <v>531</v>
      </c>
      <c r="J69" s="24" t="s">
        <v>532</v>
      </c>
      <c r="K69" s="4"/>
      <c r="L69" s="4"/>
      <c r="M69" s="4"/>
      <c r="N69" s="4"/>
      <c r="O69" s="4"/>
      <c r="P69" s="24" t="s">
        <v>533</v>
      </c>
    </row>
    <row r="70" spans="1:16" ht="31.5" x14ac:dyDescent="0.35">
      <c r="A70" s="24" t="s">
        <v>18</v>
      </c>
      <c r="B70" s="24" t="s">
        <v>19</v>
      </c>
      <c r="C70" s="25">
        <v>45535</v>
      </c>
      <c r="D70" s="24" t="s">
        <v>328</v>
      </c>
      <c r="E70" s="24" t="s">
        <v>535</v>
      </c>
      <c r="F70" s="24" t="s">
        <v>536</v>
      </c>
      <c r="G70" s="26">
        <v>51813308</v>
      </c>
      <c r="H70" s="27">
        <v>35060.550000000003</v>
      </c>
      <c r="I70" s="24" t="s">
        <v>537</v>
      </c>
      <c r="J70" s="24" t="s">
        <v>538</v>
      </c>
      <c r="K70" s="4"/>
      <c r="L70" s="4"/>
      <c r="M70" s="4"/>
      <c r="N70" s="4"/>
      <c r="O70" s="4"/>
      <c r="P70" s="24" t="s">
        <v>539</v>
      </c>
    </row>
    <row r="71" spans="1:16" ht="31.5" x14ac:dyDescent="0.35">
      <c r="A71" s="20" t="s">
        <v>18</v>
      </c>
      <c r="B71" s="20" t="s">
        <v>19</v>
      </c>
      <c r="C71" s="21">
        <v>45535</v>
      </c>
      <c r="D71" s="20" t="s">
        <v>470</v>
      </c>
      <c r="E71" s="20" t="s">
        <v>471</v>
      </c>
      <c r="F71" s="20" t="s">
        <v>472</v>
      </c>
      <c r="G71" s="22">
        <v>51813352</v>
      </c>
      <c r="H71" s="23">
        <v>21907.52</v>
      </c>
      <c r="I71" s="20" t="s">
        <v>473</v>
      </c>
      <c r="J71" s="20" t="s">
        <v>474</v>
      </c>
      <c r="K71" s="3"/>
      <c r="L71" s="3"/>
      <c r="M71" s="3"/>
      <c r="N71" s="3"/>
      <c r="O71" s="20" t="s">
        <v>475</v>
      </c>
      <c r="P71" s="20" t="s">
        <v>540</v>
      </c>
    </row>
    <row r="72" spans="1:16" ht="31.5" x14ac:dyDescent="0.35">
      <c r="A72" s="24" t="s">
        <v>18</v>
      </c>
      <c r="B72" s="24" t="s">
        <v>19</v>
      </c>
      <c r="C72" s="25">
        <v>45535</v>
      </c>
      <c r="D72" s="24" t="s">
        <v>470</v>
      </c>
      <c r="E72" s="24" t="s">
        <v>471</v>
      </c>
      <c r="F72" s="24" t="s">
        <v>472</v>
      </c>
      <c r="G72" s="26">
        <v>51813352</v>
      </c>
      <c r="H72" s="27">
        <v>4381.5</v>
      </c>
      <c r="I72" s="24" t="s">
        <v>541</v>
      </c>
      <c r="J72" s="24" t="s">
        <v>474</v>
      </c>
      <c r="K72" s="4"/>
      <c r="L72" s="4"/>
      <c r="M72" s="4"/>
      <c r="N72" s="4"/>
      <c r="O72" s="24" t="s">
        <v>475</v>
      </c>
      <c r="P72" s="24" t="s">
        <v>540</v>
      </c>
    </row>
    <row r="73" spans="1:16" ht="31.5" x14ac:dyDescent="0.35">
      <c r="A73" s="20" t="s">
        <v>18</v>
      </c>
      <c r="B73" s="20" t="s">
        <v>19</v>
      </c>
      <c r="C73" s="21">
        <v>45535</v>
      </c>
      <c r="D73" s="20" t="s">
        <v>39</v>
      </c>
      <c r="E73" s="20" t="s">
        <v>40</v>
      </c>
      <c r="F73" s="20" t="s">
        <v>165</v>
      </c>
      <c r="G73" s="22">
        <v>51813763</v>
      </c>
      <c r="H73" s="23">
        <v>42981.72</v>
      </c>
      <c r="I73" s="20" t="s">
        <v>166</v>
      </c>
      <c r="J73" s="20" t="s">
        <v>167</v>
      </c>
      <c r="K73" s="3"/>
      <c r="L73" s="3"/>
      <c r="M73" s="3"/>
      <c r="N73" s="3"/>
      <c r="O73" s="20" t="s">
        <v>168</v>
      </c>
      <c r="P73" s="20" t="s">
        <v>542</v>
      </c>
    </row>
    <row r="74" spans="1:16" ht="31.5" x14ac:dyDescent="0.35">
      <c r="A74" s="24" t="s">
        <v>18</v>
      </c>
      <c r="B74" s="24" t="s">
        <v>19</v>
      </c>
      <c r="C74" s="25">
        <v>45535</v>
      </c>
      <c r="D74" s="24" t="s">
        <v>41</v>
      </c>
      <c r="E74" s="24" t="s">
        <v>36</v>
      </c>
      <c r="F74" s="24" t="s">
        <v>57</v>
      </c>
      <c r="G74" s="26">
        <v>51816539</v>
      </c>
      <c r="H74" s="27">
        <v>7405.92</v>
      </c>
      <c r="I74" s="24" t="s">
        <v>543</v>
      </c>
      <c r="J74" s="24" t="s">
        <v>58</v>
      </c>
      <c r="K74" s="4"/>
      <c r="L74" s="4"/>
      <c r="M74" s="4"/>
      <c r="N74" s="4"/>
      <c r="O74" s="24" t="s">
        <v>59</v>
      </c>
      <c r="P74" s="24" t="s">
        <v>544</v>
      </c>
    </row>
    <row r="75" spans="1:16" ht="31.5" x14ac:dyDescent="0.35">
      <c r="A75" s="20" t="s">
        <v>18</v>
      </c>
      <c r="B75" s="20" t="s">
        <v>19</v>
      </c>
      <c r="C75" s="21">
        <v>45535</v>
      </c>
      <c r="D75" s="20" t="s">
        <v>41</v>
      </c>
      <c r="E75" s="20" t="s">
        <v>36</v>
      </c>
      <c r="F75" s="20" t="s">
        <v>57</v>
      </c>
      <c r="G75" s="22">
        <v>51816539</v>
      </c>
      <c r="H75" s="23">
        <v>5554.44</v>
      </c>
      <c r="I75" s="20" t="s">
        <v>545</v>
      </c>
      <c r="J75" s="20" t="s">
        <v>58</v>
      </c>
      <c r="K75" s="3"/>
      <c r="L75" s="3"/>
      <c r="M75" s="3"/>
      <c r="N75" s="3"/>
      <c r="O75" s="20" t="s">
        <v>59</v>
      </c>
      <c r="P75" s="20" t="s">
        <v>544</v>
      </c>
    </row>
    <row r="76" spans="1:16" ht="31.5" x14ac:dyDescent="0.35">
      <c r="A76" s="24" t="s">
        <v>18</v>
      </c>
      <c r="B76" s="24" t="s">
        <v>19</v>
      </c>
      <c r="C76" s="25">
        <v>45535</v>
      </c>
      <c r="D76" s="24" t="s">
        <v>41</v>
      </c>
      <c r="E76" s="24" t="s">
        <v>36</v>
      </c>
      <c r="F76" s="24" t="s">
        <v>57</v>
      </c>
      <c r="G76" s="26">
        <v>51816539</v>
      </c>
      <c r="H76" s="27">
        <v>6657.6</v>
      </c>
      <c r="I76" s="24" t="s">
        <v>301</v>
      </c>
      <c r="J76" s="24" t="s">
        <v>58</v>
      </c>
      <c r="K76" s="4"/>
      <c r="L76" s="4"/>
      <c r="M76" s="4"/>
      <c r="N76" s="4"/>
      <c r="O76" s="24" t="s">
        <v>59</v>
      </c>
      <c r="P76" s="24" t="s">
        <v>544</v>
      </c>
    </row>
    <row r="77" spans="1:16" ht="31.5" x14ac:dyDescent="0.35">
      <c r="A77" s="20" t="s">
        <v>18</v>
      </c>
      <c r="B77" s="20" t="s">
        <v>19</v>
      </c>
      <c r="C77" s="21">
        <v>45535</v>
      </c>
      <c r="D77" s="20" t="s">
        <v>41</v>
      </c>
      <c r="E77" s="20" t="s">
        <v>36</v>
      </c>
      <c r="F77" s="20" t="s">
        <v>57</v>
      </c>
      <c r="G77" s="22">
        <v>51816539</v>
      </c>
      <c r="H77" s="23">
        <v>13315.2</v>
      </c>
      <c r="I77" s="20" t="s">
        <v>302</v>
      </c>
      <c r="J77" s="20" t="s">
        <v>58</v>
      </c>
      <c r="K77" s="3"/>
      <c r="L77" s="3"/>
      <c r="M77" s="3"/>
      <c r="N77" s="3"/>
      <c r="O77" s="20" t="s">
        <v>59</v>
      </c>
      <c r="P77" s="20" t="s">
        <v>544</v>
      </c>
    </row>
    <row r="78" spans="1:16" ht="31.5" x14ac:dyDescent="0.35">
      <c r="A78" s="24" t="s">
        <v>18</v>
      </c>
      <c r="B78" s="24" t="s">
        <v>19</v>
      </c>
      <c r="C78" s="25">
        <v>45535</v>
      </c>
      <c r="D78" s="24" t="s">
        <v>41</v>
      </c>
      <c r="E78" s="24" t="s">
        <v>36</v>
      </c>
      <c r="F78" s="24" t="s">
        <v>57</v>
      </c>
      <c r="G78" s="26">
        <v>51816551</v>
      </c>
      <c r="H78" s="27">
        <v>30744</v>
      </c>
      <c r="I78" s="24" t="s">
        <v>60</v>
      </c>
      <c r="J78" s="24" t="s">
        <v>58</v>
      </c>
      <c r="K78" s="4"/>
      <c r="L78" s="4"/>
      <c r="M78" s="4"/>
      <c r="N78" s="4"/>
      <c r="O78" s="24" t="s">
        <v>59</v>
      </c>
      <c r="P78" s="24" t="s">
        <v>546</v>
      </c>
    </row>
    <row r="79" spans="1:16" ht="31.5" x14ac:dyDescent="0.35">
      <c r="A79" s="20" t="s">
        <v>18</v>
      </c>
      <c r="B79" s="20" t="s">
        <v>19</v>
      </c>
      <c r="C79" s="21">
        <v>45535</v>
      </c>
      <c r="D79" s="20" t="s">
        <v>41</v>
      </c>
      <c r="E79" s="20" t="s">
        <v>36</v>
      </c>
      <c r="F79" s="20" t="s">
        <v>57</v>
      </c>
      <c r="G79" s="22">
        <v>51816551</v>
      </c>
      <c r="H79" s="23">
        <v>2460</v>
      </c>
      <c r="I79" s="20" t="s">
        <v>322</v>
      </c>
      <c r="J79" s="20" t="s">
        <v>58</v>
      </c>
      <c r="K79" s="3"/>
      <c r="L79" s="3"/>
      <c r="M79" s="3"/>
      <c r="N79" s="3"/>
      <c r="O79" s="20" t="s">
        <v>59</v>
      </c>
      <c r="P79" s="20" t="s">
        <v>546</v>
      </c>
    </row>
    <row r="80" spans="1:16" ht="31.5" x14ac:dyDescent="0.35">
      <c r="A80" s="24" t="s">
        <v>18</v>
      </c>
      <c r="B80" s="24" t="s">
        <v>19</v>
      </c>
      <c r="C80" s="25">
        <v>45535</v>
      </c>
      <c r="D80" s="24" t="s">
        <v>41</v>
      </c>
      <c r="E80" s="24" t="s">
        <v>36</v>
      </c>
      <c r="F80" s="24" t="s">
        <v>57</v>
      </c>
      <c r="G80" s="26">
        <v>51816551</v>
      </c>
      <c r="H80" s="27">
        <v>6566.4</v>
      </c>
      <c r="I80" s="24" t="s">
        <v>547</v>
      </c>
      <c r="J80" s="24" t="s">
        <v>58</v>
      </c>
      <c r="K80" s="4"/>
      <c r="L80" s="4"/>
      <c r="M80" s="4"/>
      <c r="N80" s="4"/>
      <c r="O80" s="24" t="s">
        <v>59</v>
      </c>
      <c r="P80" s="24" t="s">
        <v>546</v>
      </c>
    </row>
    <row r="81" spans="1:16" ht="31.5" x14ac:dyDescent="0.35">
      <c r="A81" s="20" t="s">
        <v>18</v>
      </c>
      <c r="B81" s="20" t="s">
        <v>19</v>
      </c>
      <c r="C81" s="21">
        <v>45535</v>
      </c>
      <c r="D81" s="20" t="s">
        <v>41</v>
      </c>
      <c r="E81" s="20" t="s">
        <v>36</v>
      </c>
      <c r="F81" s="20" t="s">
        <v>548</v>
      </c>
      <c r="G81" s="22">
        <v>51816779</v>
      </c>
      <c r="H81" s="23">
        <v>40002.5</v>
      </c>
      <c r="I81" s="20" t="s">
        <v>549</v>
      </c>
      <c r="J81" s="20" t="s">
        <v>550</v>
      </c>
      <c r="K81" s="3"/>
      <c r="L81" s="3"/>
      <c r="M81" s="3"/>
      <c r="N81" s="3"/>
      <c r="O81" s="20" t="s">
        <v>551</v>
      </c>
      <c r="P81" s="20" t="s">
        <v>552</v>
      </c>
    </row>
    <row r="82" spans="1:16" ht="31.5" x14ac:dyDescent="0.35">
      <c r="A82" s="24" t="s">
        <v>18</v>
      </c>
      <c r="B82" s="24" t="s">
        <v>19</v>
      </c>
      <c r="C82" s="25">
        <v>45535</v>
      </c>
      <c r="D82" s="24" t="s">
        <v>41</v>
      </c>
      <c r="E82" s="24" t="s">
        <v>36</v>
      </c>
      <c r="F82" s="24" t="s">
        <v>42</v>
      </c>
      <c r="G82" s="26">
        <v>51817267</v>
      </c>
      <c r="H82" s="27">
        <v>1058.4000000000001</v>
      </c>
      <c r="I82" s="24" t="s">
        <v>323</v>
      </c>
      <c r="J82" s="24" t="s">
        <v>44</v>
      </c>
      <c r="K82" s="4"/>
      <c r="L82" s="4"/>
      <c r="M82" s="4"/>
      <c r="N82" s="4"/>
      <c r="O82" s="24" t="s">
        <v>45</v>
      </c>
      <c r="P82" s="24" t="s">
        <v>553</v>
      </c>
    </row>
    <row r="83" spans="1:16" ht="31.5" x14ac:dyDescent="0.35">
      <c r="A83" s="20" t="s">
        <v>18</v>
      </c>
      <c r="B83" s="20" t="s">
        <v>19</v>
      </c>
      <c r="C83" s="21">
        <v>45535</v>
      </c>
      <c r="D83" s="20" t="s">
        <v>41</v>
      </c>
      <c r="E83" s="20" t="s">
        <v>36</v>
      </c>
      <c r="F83" s="20" t="s">
        <v>42</v>
      </c>
      <c r="G83" s="22">
        <v>51817267</v>
      </c>
      <c r="H83" s="23">
        <v>67459.8</v>
      </c>
      <c r="I83" s="20" t="s">
        <v>43</v>
      </c>
      <c r="J83" s="20" t="s">
        <v>44</v>
      </c>
      <c r="K83" s="3"/>
      <c r="L83" s="3"/>
      <c r="M83" s="3"/>
      <c r="N83" s="3"/>
      <c r="O83" s="20" t="s">
        <v>45</v>
      </c>
      <c r="P83" s="20" t="s">
        <v>553</v>
      </c>
    </row>
    <row r="84" spans="1:16" ht="31.5" x14ac:dyDescent="0.35">
      <c r="A84" s="24" t="s">
        <v>18</v>
      </c>
      <c r="B84" s="24" t="s">
        <v>19</v>
      </c>
      <c r="C84" s="25">
        <v>45535</v>
      </c>
      <c r="D84" s="24" t="s">
        <v>556</v>
      </c>
      <c r="E84" s="24" t="s">
        <v>40</v>
      </c>
      <c r="F84" s="24" t="s">
        <v>62</v>
      </c>
      <c r="G84" s="26">
        <v>51821299</v>
      </c>
      <c r="H84" s="27">
        <v>52962</v>
      </c>
      <c r="I84" s="4"/>
      <c r="J84" s="24" t="s">
        <v>141</v>
      </c>
      <c r="K84" s="4"/>
      <c r="L84" s="4"/>
      <c r="M84" s="4"/>
      <c r="N84" s="4"/>
      <c r="O84" s="24" t="s">
        <v>64</v>
      </c>
      <c r="P84" s="24" t="s">
        <v>557</v>
      </c>
    </row>
    <row r="85" spans="1:16" ht="31.5" x14ac:dyDescent="0.35">
      <c r="A85" s="20" t="s">
        <v>18</v>
      </c>
      <c r="B85" s="20" t="s">
        <v>19</v>
      </c>
      <c r="C85" s="21">
        <v>45535</v>
      </c>
      <c r="D85" s="20" t="s">
        <v>61</v>
      </c>
      <c r="E85" s="20" t="s">
        <v>36</v>
      </c>
      <c r="F85" s="20" t="s">
        <v>62</v>
      </c>
      <c r="G85" s="22">
        <v>51821528</v>
      </c>
      <c r="H85" s="23">
        <v>825264.7</v>
      </c>
      <c r="I85" s="20" t="s">
        <v>558</v>
      </c>
      <c r="J85" s="20" t="s">
        <v>63</v>
      </c>
      <c r="K85" s="3"/>
      <c r="L85" s="3"/>
      <c r="M85" s="3"/>
      <c r="N85" s="3"/>
      <c r="O85" s="20" t="s">
        <v>64</v>
      </c>
      <c r="P85" s="20" t="s">
        <v>559</v>
      </c>
    </row>
    <row r="86" spans="1:16" ht="31.5" x14ac:dyDescent="0.35">
      <c r="A86" s="24" t="s">
        <v>18</v>
      </c>
      <c r="B86" s="24" t="s">
        <v>19</v>
      </c>
      <c r="C86" s="25">
        <v>45535</v>
      </c>
      <c r="D86" s="24" t="s">
        <v>61</v>
      </c>
      <c r="E86" s="24" t="s">
        <v>36</v>
      </c>
      <c r="F86" s="24" t="s">
        <v>62</v>
      </c>
      <c r="G86" s="26">
        <v>51821529</v>
      </c>
      <c r="H86" s="27">
        <v>256190.07</v>
      </c>
      <c r="I86" s="24" t="s">
        <v>560</v>
      </c>
      <c r="J86" s="24" t="s">
        <v>63</v>
      </c>
      <c r="K86" s="4"/>
      <c r="L86" s="4"/>
      <c r="M86" s="4"/>
      <c r="N86" s="4"/>
      <c r="O86" s="24" t="s">
        <v>64</v>
      </c>
      <c r="P86" s="24" t="s">
        <v>561</v>
      </c>
    </row>
    <row r="87" spans="1:16" ht="31.5" x14ac:dyDescent="0.35">
      <c r="A87" s="20" t="s">
        <v>18</v>
      </c>
      <c r="B87" s="20" t="s">
        <v>19</v>
      </c>
      <c r="C87" s="21">
        <v>45535</v>
      </c>
      <c r="D87" s="20" t="s">
        <v>41</v>
      </c>
      <c r="E87" s="20" t="s">
        <v>36</v>
      </c>
      <c r="F87" s="20" t="s">
        <v>346</v>
      </c>
      <c r="G87" s="22">
        <v>51822112</v>
      </c>
      <c r="H87" s="23">
        <v>4179</v>
      </c>
      <c r="I87" s="20" t="s">
        <v>347</v>
      </c>
      <c r="J87" s="20" t="s">
        <v>348</v>
      </c>
      <c r="K87" s="3"/>
      <c r="L87" s="3"/>
      <c r="M87" s="3"/>
      <c r="N87" s="3"/>
      <c r="O87" s="20" t="s">
        <v>349</v>
      </c>
      <c r="P87" s="20" t="s">
        <v>562</v>
      </c>
    </row>
    <row r="88" spans="1:16" ht="31.5" x14ac:dyDescent="0.35">
      <c r="A88" s="24" t="s">
        <v>18</v>
      </c>
      <c r="B88" s="24" t="s">
        <v>19</v>
      </c>
      <c r="C88" s="25">
        <v>45535</v>
      </c>
      <c r="D88" s="24" t="s">
        <v>41</v>
      </c>
      <c r="E88" s="24" t="s">
        <v>36</v>
      </c>
      <c r="F88" s="24" t="s">
        <v>346</v>
      </c>
      <c r="G88" s="26">
        <v>51822112</v>
      </c>
      <c r="H88" s="27">
        <v>19015.8</v>
      </c>
      <c r="I88" s="24" t="s">
        <v>350</v>
      </c>
      <c r="J88" s="24" t="s">
        <v>348</v>
      </c>
      <c r="K88" s="4"/>
      <c r="L88" s="4"/>
      <c r="M88" s="4"/>
      <c r="N88" s="4"/>
      <c r="O88" s="24" t="s">
        <v>349</v>
      </c>
      <c r="P88" s="24" t="s">
        <v>562</v>
      </c>
    </row>
    <row r="89" spans="1:16" ht="31.5" x14ac:dyDescent="0.35">
      <c r="A89" s="20" t="s">
        <v>18</v>
      </c>
      <c r="B89" s="20" t="s">
        <v>19</v>
      </c>
      <c r="C89" s="21">
        <v>45535</v>
      </c>
      <c r="D89" s="20" t="s">
        <v>41</v>
      </c>
      <c r="E89" s="20" t="s">
        <v>36</v>
      </c>
      <c r="F89" s="20" t="s">
        <v>346</v>
      </c>
      <c r="G89" s="22">
        <v>51822112</v>
      </c>
      <c r="H89" s="23">
        <v>5970</v>
      </c>
      <c r="I89" s="20" t="s">
        <v>351</v>
      </c>
      <c r="J89" s="20" t="s">
        <v>348</v>
      </c>
      <c r="K89" s="3"/>
      <c r="L89" s="3"/>
      <c r="M89" s="3"/>
      <c r="N89" s="3"/>
      <c r="O89" s="20" t="s">
        <v>349</v>
      </c>
      <c r="P89" s="20" t="s">
        <v>562</v>
      </c>
    </row>
    <row r="90" spans="1:16" ht="31.5" x14ac:dyDescent="0.35">
      <c r="A90" s="24" t="s">
        <v>18</v>
      </c>
      <c r="B90" s="24" t="s">
        <v>19</v>
      </c>
      <c r="C90" s="25">
        <v>45535</v>
      </c>
      <c r="D90" s="24" t="s">
        <v>41</v>
      </c>
      <c r="E90" s="24" t="s">
        <v>36</v>
      </c>
      <c r="F90" s="24" t="s">
        <v>346</v>
      </c>
      <c r="G90" s="26">
        <v>51822113</v>
      </c>
      <c r="H90" s="27">
        <v>4179</v>
      </c>
      <c r="I90" s="24" t="s">
        <v>347</v>
      </c>
      <c r="J90" s="24" t="s">
        <v>348</v>
      </c>
      <c r="K90" s="4"/>
      <c r="L90" s="4"/>
      <c r="M90" s="4"/>
      <c r="N90" s="4"/>
      <c r="O90" s="24" t="s">
        <v>349</v>
      </c>
      <c r="P90" s="24" t="s">
        <v>563</v>
      </c>
    </row>
    <row r="91" spans="1:16" ht="31.5" x14ac:dyDescent="0.35">
      <c r="A91" s="20" t="s">
        <v>18</v>
      </c>
      <c r="B91" s="20" t="s">
        <v>19</v>
      </c>
      <c r="C91" s="21">
        <v>45535</v>
      </c>
      <c r="D91" s="20" t="s">
        <v>41</v>
      </c>
      <c r="E91" s="20" t="s">
        <v>36</v>
      </c>
      <c r="F91" s="20" t="s">
        <v>346</v>
      </c>
      <c r="G91" s="22">
        <v>51822113</v>
      </c>
      <c r="H91" s="23">
        <v>19015.8</v>
      </c>
      <c r="I91" s="20" t="s">
        <v>350</v>
      </c>
      <c r="J91" s="20" t="s">
        <v>348</v>
      </c>
      <c r="K91" s="3"/>
      <c r="L91" s="3"/>
      <c r="M91" s="3"/>
      <c r="N91" s="3"/>
      <c r="O91" s="20" t="s">
        <v>349</v>
      </c>
      <c r="P91" s="20" t="s">
        <v>563</v>
      </c>
    </row>
    <row r="92" spans="1:16" ht="31.5" x14ac:dyDescent="0.35">
      <c r="A92" s="24" t="s">
        <v>18</v>
      </c>
      <c r="B92" s="24" t="s">
        <v>19</v>
      </c>
      <c r="C92" s="25">
        <v>45535</v>
      </c>
      <c r="D92" s="24" t="s">
        <v>41</v>
      </c>
      <c r="E92" s="24" t="s">
        <v>36</v>
      </c>
      <c r="F92" s="24" t="s">
        <v>346</v>
      </c>
      <c r="G92" s="26">
        <v>51822113</v>
      </c>
      <c r="H92" s="27">
        <v>5970</v>
      </c>
      <c r="I92" s="24" t="s">
        <v>351</v>
      </c>
      <c r="J92" s="24" t="s">
        <v>348</v>
      </c>
      <c r="K92" s="4"/>
      <c r="L92" s="4"/>
      <c r="M92" s="4"/>
      <c r="N92" s="4"/>
      <c r="O92" s="24" t="s">
        <v>349</v>
      </c>
      <c r="P92" s="24" t="s">
        <v>563</v>
      </c>
    </row>
    <row r="93" spans="1:16" ht="31.5" x14ac:dyDescent="0.35">
      <c r="A93" s="20" t="s">
        <v>18</v>
      </c>
      <c r="B93" s="20" t="s">
        <v>19</v>
      </c>
      <c r="C93" s="21">
        <v>45535</v>
      </c>
      <c r="D93" s="20" t="s">
        <v>41</v>
      </c>
      <c r="E93" s="20" t="s">
        <v>36</v>
      </c>
      <c r="F93" s="20" t="s">
        <v>27</v>
      </c>
      <c r="G93" s="22">
        <v>51822322</v>
      </c>
      <c r="H93" s="23">
        <v>60940.800000000003</v>
      </c>
      <c r="I93" s="20" t="s">
        <v>247</v>
      </c>
      <c r="J93" s="20" t="s">
        <v>28</v>
      </c>
      <c r="K93" s="3"/>
      <c r="L93" s="3"/>
      <c r="M93" s="3"/>
      <c r="N93" s="3"/>
      <c r="O93" s="20" t="s">
        <v>29</v>
      </c>
      <c r="P93" s="20" t="s">
        <v>564</v>
      </c>
    </row>
    <row r="94" spans="1:16" ht="31.5" x14ac:dyDescent="0.35">
      <c r="A94" s="24" t="s">
        <v>18</v>
      </c>
      <c r="B94" s="24" t="s">
        <v>19</v>
      </c>
      <c r="C94" s="25">
        <v>45535</v>
      </c>
      <c r="D94" s="24" t="s">
        <v>41</v>
      </c>
      <c r="E94" s="24" t="s">
        <v>36</v>
      </c>
      <c r="F94" s="24" t="s">
        <v>304</v>
      </c>
      <c r="G94" s="26">
        <v>51828652</v>
      </c>
      <c r="H94" s="27">
        <v>14355.3</v>
      </c>
      <c r="I94" s="24" t="s">
        <v>305</v>
      </c>
      <c r="J94" s="24" t="s">
        <v>306</v>
      </c>
      <c r="K94" s="4"/>
      <c r="L94" s="4"/>
      <c r="M94" s="4"/>
      <c r="N94" s="4"/>
      <c r="O94" s="24" t="s">
        <v>307</v>
      </c>
      <c r="P94" s="24" t="s">
        <v>565</v>
      </c>
    </row>
    <row r="95" spans="1:16" ht="31.5" x14ac:dyDescent="0.35">
      <c r="A95" s="20" t="s">
        <v>18</v>
      </c>
      <c r="B95" s="20" t="s">
        <v>19</v>
      </c>
      <c r="C95" s="21">
        <v>45535</v>
      </c>
      <c r="D95" s="20" t="s">
        <v>41</v>
      </c>
      <c r="E95" s="20" t="s">
        <v>36</v>
      </c>
      <c r="F95" s="20" t="s">
        <v>304</v>
      </c>
      <c r="G95" s="22">
        <v>51828652</v>
      </c>
      <c r="H95" s="23">
        <v>33169.440000000002</v>
      </c>
      <c r="I95" s="20" t="s">
        <v>308</v>
      </c>
      <c r="J95" s="20" t="s">
        <v>306</v>
      </c>
      <c r="K95" s="3"/>
      <c r="L95" s="3"/>
      <c r="M95" s="3"/>
      <c r="N95" s="3"/>
      <c r="O95" s="20" t="s">
        <v>307</v>
      </c>
      <c r="P95" s="20" t="s">
        <v>565</v>
      </c>
    </row>
    <row r="96" spans="1:16" ht="31.5" x14ac:dyDescent="0.35">
      <c r="A96" s="24" t="s">
        <v>18</v>
      </c>
      <c r="B96" s="24" t="s">
        <v>19</v>
      </c>
      <c r="C96" s="25">
        <v>45535</v>
      </c>
      <c r="D96" s="24" t="s">
        <v>41</v>
      </c>
      <c r="E96" s="24" t="s">
        <v>36</v>
      </c>
      <c r="F96" s="24" t="s">
        <v>304</v>
      </c>
      <c r="G96" s="26">
        <v>51828652</v>
      </c>
      <c r="H96" s="27">
        <v>1382.58</v>
      </c>
      <c r="I96" s="24" t="s">
        <v>309</v>
      </c>
      <c r="J96" s="24" t="s">
        <v>306</v>
      </c>
      <c r="K96" s="4"/>
      <c r="L96" s="4"/>
      <c r="M96" s="4"/>
      <c r="N96" s="4"/>
      <c r="O96" s="24" t="s">
        <v>307</v>
      </c>
      <c r="P96" s="24" t="s">
        <v>565</v>
      </c>
    </row>
    <row r="97" spans="1:16" ht="31.5" x14ac:dyDescent="0.35">
      <c r="A97" s="20" t="s">
        <v>18</v>
      </c>
      <c r="B97" s="20" t="s">
        <v>19</v>
      </c>
      <c r="C97" s="21">
        <v>45535</v>
      </c>
      <c r="D97" s="20" t="s">
        <v>41</v>
      </c>
      <c r="E97" s="20" t="s">
        <v>36</v>
      </c>
      <c r="F97" s="20" t="s">
        <v>49</v>
      </c>
      <c r="G97" s="22">
        <v>51828852</v>
      </c>
      <c r="H97" s="23">
        <v>50850</v>
      </c>
      <c r="I97" s="20" t="s">
        <v>353</v>
      </c>
      <c r="J97" s="20" t="s">
        <v>169</v>
      </c>
      <c r="K97" s="3"/>
      <c r="L97" s="3"/>
      <c r="M97" s="3"/>
      <c r="N97" s="3"/>
      <c r="O97" s="20" t="s">
        <v>50</v>
      </c>
      <c r="P97" s="20" t="s">
        <v>566</v>
      </c>
    </row>
    <row r="98" spans="1:16" ht="31.5" x14ac:dyDescent="0.35">
      <c r="A98" s="24" t="s">
        <v>18</v>
      </c>
      <c r="B98" s="24" t="s">
        <v>19</v>
      </c>
      <c r="C98" s="25">
        <v>45535</v>
      </c>
      <c r="D98" s="24" t="s">
        <v>39</v>
      </c>
      <c r="E98" s="24" t="s">
        <v>40</v>
      </c>
      <c r="F98" s="24" t="s">
        <v>144</v>
      </c>
      <c r="G98" s="26">
        <v>51833800</v>
      </c>
      <c r="H98" s="27">
        <v>38750</v>
      </c>
      <c r="I98" s="24" t="s">
        <v>145</v>
      </c>
      <c r="J98" s="24" t="s">
        <v>146</v>
      </c>
      <c r="K98" s="4"/>
      <c r="L98" s="4"/>
      <c r="M98" s="4"/>
      <c r="N98" s="4"/>
      <c r="O98" s="24" t="s">
        <v>147</v>
      </c>
      <c r="P98" s="24" t="s">
        <v>569</v>
      </c>
    </row>
    <row r="99" spans="1:16" ht="31.5" x14ac:dyDescent="0.35">
      <c r="A99" s="20" t="s">
        <v>18</v>
      </c>
      <c r="B99" s="20" t="s">
        <v>19</v>
      </c>
      <c r="C99" s="21">
        <v>45535</v>
      </c>
      <c r="D99" s="20" t="s">
        <v>39</v>
      </c>
      <c r="E99" s="20" t="s">
        <v>40</v>
      </c>
      <c r="F99" s="20" t="s">
        <v>144</v>
      </c>
      <c r="G99" s="22">
        <v>51833800</v>
      </c>
      <c r="H99" s="23">
        <v>7750</v>
      </c>
      <c r="I99" s="20" t="s">
        <v>570</v>
      </c>
      <c r="J99" s="20" t="s">
        <v>146</v>
      </c>
      <c r="K99" s="3"/>
      <c r="L99" s="3"/>
      <c r="M99" s="3"/>
      <c r="N99" s="3"/>
      <c r="O99" s="20" t="s">
        <v>147</v>
      </c>
      <c r="P99" s="20" t="s">
        <v>569</v>
      </c>
    </row>
    <row r="100" spans="1:16" ht="31.5" x14ac:dyDescent="0.35">
      <c r="A100" s="24" t="s">
        <v>18</v>
      </c>
      <c r="B100" s="24" t="s">
        <v>19</v>
      </c>
      <c r="C100" s="25">
        <v>45535</v>
      </c>
      <c r="D100" s="24" t="s">
        <v>39</v>
      </c>
      <c r="E100" s="24" t="s">
        <v>40</v>
      </c>
      <c r="F100" s="24" t="s">
        <v>269</v>
      </c>
      <c r="G100" s="26">
        <v>51833843</v>
      </c>
      <c r="H100" s="27">
        <v>41850</v>
      </c>
      <c r="I100" s="24" t="s">
        <v>270</v>
      </c>
      <c r="J100" s="24" t="s">
        <v>271</v>
      </c>
      <c r="K100" s="4"/>
      <c r="L100" s="4"/>
      <c r="M100" s="4"/>
      <c r="N100" s="4"/>
      <c r="O100" s="4"/>
      <c r="P100" s="24" t="s">
        <v>571</v>
      </c>
    </row>
    <row r="101" spans="1:16" ht="31.5" x14ac:dyDescent="0.35">
      <c r="A101" s="20" t="s">
        <v>18</v>
      </c>
      <c r="B101" s="20" t="s">
        <v>19</v>
      </c>
      <c r="C101" s="21">
        <v>45535</v>
      </c>
      <c r="D101" s="20" t="s">
        <v>30</v>
      </c>
      <c r="E101" s="20" t="s">
        <v>31</v>
      </c>
      <c r="F101" s="20" t="s">
        <v>32</v>
      </c>
      <c r="G101" s="22">
        <v>51833856</v>
      </c>
      <c r="H101" s="23">
        <v>52649.4</v>
      </c>
      <c r="I101" s="20" t="s">
        <v>210</v>
      </c>
      <c r="J101" s="20" t="s">
        <v>33</v>
      </c>
      <c r="K101" s="3"/>
      <c r="L101" s="3"/>
      <c r="M101" s="3"/>
      <c r="N101" s="3"/>
      <c r="O101" s="20" t="s">
        <v>34</v>
      </c>
      <c r="P101" s="20" t="s">
        <v>572</v>
      </c>
    </row>
    <row r="102" spans="1:16" ht="31.5" x14ac:dyDescent="0.35">
      <c r="A102" s="24" t="s">
        <v>18</v>
      </c>
      <c r="B102" s="24" t="s">
        <v>19</v>
      </c>
      <c r="C102" s="25">
        <v>45535</v>
      </c>
      <c r="D102" s="24" t="s">
        <v>30</v>
      </c>
      <c r="E102" s="24" t="s">
        <v>31</v>
      </c>
      <c r="F102" s="24" t="s">
        <v>32</v>
      </c>
      <c r="G102" s="26">
        <v>51833858</v>
      </c>
      <c r="H102" s="27">
        <v>28421.06</v>
      </c>
      <c r="I102" s="24" t="s">
        <v>210</v>
      </c>
      <c r="J102" s="24" t="s">
        <v>33</v>
      </c>
      <c r="K102" s="4"/>
      <c r="L102" s="4"/>
      <c r="M102" s="4"/>
      <c r="N102" s="4"/>
      <c r="O102" s="24" t="s">
        <v>34</v>
      </c>
      <c r="P102" s="24" t="s">
        <v>573</v>
      </c>
    </row>
    <row r="103" spans="1:16" ht="31.5" x14ac:dyDescent="0.35">
      <c r="A103" s="20" t="s">
        <v>18</v>
      </c>
      <c r="B103" s="20" t="s">
        <v>19</v>
      </c>
      <c r="C103" s="21">
        <v>45535</v>
      </c>
      <c r="D103" s="20" t="s">
        <v>30</v>
      </c>
      <c r="E103" s="20" t="s">
        <v>31</v>
      </c>
      <c r="F103" s="20" t="s">
        <v>32</v>
      </c>
      <c r="G103" s="22">
        <v>51833862</v>
      </c>
      <c r="H103" s="23">
        <v>37663.26</v>
      </c>
      <c r="I103" s="20" t="s">
        <v>210</v>
      </c>
      <c r="J103" s="20" t="s">
        <v>33</v>
      </c>
      <c r="K103" s="3"/>
      <c r="L103" s="3"/>
      <c r="M103" s="3"/>
      <c r="N103" s="3"/>
      <c r="O103" s="20" t="s">
        <v>34</v>
      </c>
      <c r="P103" s="20" t="s">
        <v>574</v>
      </c>
    </row>
    <row r="104" spans="1:16" ht="31.5" x14ac:dyDescent="0.35">
      <c r="A104" s="24" t="s">
        <v>18</v>
      </c>
      <c r="B104" s="24" t="s">
        <v>19</v>
      </c>
      <c r="C104" s="25">
        <v>45535</v>
      </c>
      <c r="D104" s="24" t="s">
        <v>25</v>
      </c>
      <c r="E104" s="24" t="s">
        <v>26</v>
      </c>
      <c r="F104" s="24" t="s">
        <v>49</v>
      </c>
      <c r="G104" s="26">
        <v>51834345</v>
      </c>
      <c r="H104" s="27">
        <v>9700</v>
      </c>
      <c r="I104" s="24" t="s">
        <v>256</v>
      </c>
      <c r="J104" s="24" t="s">
        <v>169</v>
      </c>
      <c r="K104" s="4"/>
      <c r="L104" s="4"/>
      <c r="M104" s="4"/>
      <c r="N104" s="4"/>
      <c r="O104" s="24" t="s">
        <v>50</v>
      </c>
      <c r="P104" s="24" t="s">
        <v>575</v>
      </c>
    </row>
    <row r="105" spans="1:16" ht="31.5" x14ac:dyDescent="0.35">
      <c r="A105" s="20" t="s">
        <v>18</v>
      </c>
      <c r="B105" s="20" t="s">
        <v>19</v>
      </c>
      <c r="C105" s="21">
        <v>45535</v>
      </c>
      <c r="D105" s="20" t="s">
        <v>25</v>
      </c>
      <c r="E105" s="20" t="s">
        <v>26</v>
      </c>
      <c r="F105" s="20" t="s">
        <v>49</v>
      </c>
      <c r="G105" s="22">
        <v>51834345</v>
      </c>
      <c r="H105" s="23">
        <v>19400</v>
      </c>
      <c r="I105" s="20" t="s">
        <v>257</v>
      </c>
      <c r="J105" s="20" t="s">
        <v>169</v>
      </c>
      <c r="K105" s="3"/>
      <c r="L105" s="3"/>
      <c r="M105" s="3"/>
      <c r="N105" s="3"/>
      <c r="O105" s="20" t="s">
        <v>50</v>
      </c>
      <c r="P105" s="20" t="s">
        <v>575</v>
      </c>
    </row>
    <row r="106" spans="1:16" ht="31.5" x14ac:dyDescent="0.35">
      <c r="A106" s="24" t="s">
        <v>18</v>
      </c>
      <c r="B106" s="24" t="s">
        <v>19</v>
      </c>
      <c r="C106" s="25">
        <v>45535</v>
      </c>
      <c r="D106" s="24" t="s">
        <v>25</v>
      </c>
      <c r="E106" s="24" t="s">
        <v>26</v>
      </c>
      <c r="F106" s="24" t="s">
        <v>49</v>
      </c>
      <c r="G106" s="26">
        <v>51834345</v>
      </c>
      <c r="H106" s="27">
        <v>5820</v>
      </c>
      <c r="I106" s="4"/>
      <c r="J106" s="24" t="s">
        <v>169</v>
      </c>
      <c r="K106" s="4"/>
      <c r="L106" s="4"/>
      <c r="M106" s="4"/>
      <c r="N106" s="4"/>
      <c r="O106" s="24" t="s">
        <v>50</v>
      </c>
      <c r="P106" s="24" t="s">
        <v>575</v>
      </c>
    </row>
    <row r="107" spans="1:16" ht="31.5" x14ac:dyDescent="0.35">
      <c r="A107" s="20" t="s">
        <v>18</v>
      </c>
      <c r="B107" s="20" t="s">
        <v>19</v>
      </c>
      <c r="C107" s="21">
        <v>45535</v>
      </c>
      <c r="D107" s="20" t="s">
        <v>576</v>
      </c>
      <c r="E107" s="20" t="s">
        <v>326</v>
      </c>
      <c r="F107" s="20" t="s">
        <v>223</v>
      </c>
      <c r="G107" s="22">
        <v>51834582</v>
      </c>
      <c r="H107" s="23">
        <v>33111.160000000003</v>
      </c>
      <c r="I107" s="20" t="s">
        <v>577</v>
      </c>
      <c r="J107" s="20" t="s">
        <v>224</v>
      </c>
      <c r="K107" s="3"/>
      <c r="L107" s="3"/>
      <c r="M107" s="3"/>
      <c r="N107" s="3"/>
      <c r="O107" s="20" t="s">
        <v>225</v>
      </c>
      <c r="P107" s="20" t="s">
        <v>578</v>
      </c>
    </row>
    <row r="108" spans="1:16" ht="31.5" x14ac:dyDescent="0.35">
      <c r="A108" s="24" t="s">
        <v>18</v>
      </c>
      <c r="B108" s="24" t="s">
        <v>19</v>
      </c>
      <c r="C108" s="25">
        <v>45535</v>
      </c>
      <c r="D108" s="24" t="s">
        <v>576</v>
      </c>
      <c r="E108" s="24" t="s">
        <v>326</v>
      </c>
      <c r="F108" s="24" t="s">
        <v>223</v>
      </c>
      <c r="G108" s="26">
        <v>51834582</v>
      </c>
      <c r="H108" s="27">
        <v>6622.23</v>
      </c>
      <c r="I108" s="24" t="s">
        <v>579</v>
      </c>
      <c r="J108" s="24" t="s">
        <v>224</v>
      </c>
      <c r="K108" s="4"/>
      <c r="L108" s="4"/>
      <c r="M108" s="4"/>
      <c r="N108" s="4"/>
      <c r="O108" s="24" t="s">
        <v>225</v>
      </c>
      <c r="P108" s="24" t="s">
        <v>578</v>
      </c>
    </row>
    <row r="109" spans="1:16" ht="31.5" x14ac:dyDescent="0.35">
      <c r="A109" s="20" t="s">
        <v>18</v>
      </c>
      <c r="B109" s="20" t="s">
        <v>19</v>
      </c>
      <c r="C109" s="21">
        <v>45535</v>
      </c>
      <c r="D109" s="20" t="s">
        <v>576</v>
      </c>
      <c r="E109" s="20" t="s">
        <v>326</v>
      </c>
      <c r="F109" s="20" t="s">
        <v>223</v>
      </c>
      <c r="G109" s="22">
        <v>51834640</v>
      </c>
      <c r="H109" s="23">
        <v>49165.59</v>
      </c>
      <c r="I109" s="20" t="s">
        <v>577</v>
      </c>
      <c r="J109" s="20" t="s">
        <v>224</v>
      </c>
      <c r="K109" s="3"/>
      <c r="L109" s="3"/>
      <c r="M109" s="3"/>
      <c r="N109" s="3"/>
      <c r="O109" s="20" t="s">
        <v>225</v>
      </c>
      <c r="P109" s="20" t="s">
        <v>580</v>
      </c>
    </row>
    <row r="110" spans="1:16" ht="31.5" x14ac:dyDescent="0.35">
      <c r="A110" s="24" t="s">
        <v>18</v>
      </c>
      <c r="B110" s="24" t="s">
        <v>19</v>
      </c>
      <c r="C110" s="25">
        <v>45535</v>
      </c>
      <c r="D110" s="24" t="s">
        <v>576</v>
      </c>
      <c r="E110" s="24" t="s">
        <v>326</v>
      </c>
      <c r="F110" s="24" t="s">
        <v>223</v>
      </c>
      <c r="G110" s="26">
        <v>51834640</v>
      </c>
      <c r="H110" s="27">
        <v>9833.1200000000008</v>
      </c>
      <c r="I110" s="24" t="s">
        <v>581</v>
      </c>
      <c r="J110" s="24" t="s">
        <v>224</v>
      </c>
      <c r="K110" s="4"/>
      <c r="L110" s="4"/>
      <c r="M110" s="4"/>
      <c r="N110" s="4"/>
      <c r="O110" s="24" t="s">
        <v>225</v>
      </c>
      <c r="P110" s="24" t="s">
        <v>580</v>
      </c>
    </row>
    <row r="111" spans="1:16" ht="31.5" x14ac:dyDescent="0.35">
      <c r="A111" s="20" t="s">
        <v>18</v>
      </c>
      <c r="B111" s="20" t="s">
        <v>19</v>
      </c>
      <c r="C111" s="21">
        <v>45535</v>
      </c>
      <c r="D111" s="20" t="s">
        <v>20</v>
      </c>
      <c r="E111" s="20" t="s">
        <v>215</v>
      </c>
      <c r="F111" s="20" t="s">
        <v>216</v>
      </c>
      <c r="G111" s="22">
        <v>51847762</v>
      </c>
      <c r="H111" s="23">
        <v>222125.25</v>
      </c>
      <c r="I111" s="20" t="s">
        <v>217</v>
      </c>
      <c r="J111" s="20" t="s">
        <v>218</v>
      </c>
      <c r="K111" s="3"/>
      <c r="L111" s="3"/>
      <c r="M111" s="3"/>
      <c r="N111" s="3"/>
      <c r="O111" s="20" t="s">
        <v>219</v>
      </c>
      <c r="P111" s="20" t="s">
        <v>589</v>
      </c>
    </row>
    <row r="112" spans="1:16" ht="31.5" x14ac:dyDescent="0.35">
      <c r="A112" s="24" t="s">
        <v>18</v>
      </c>
      <c r="B112" s="24" t="s">
        <v>19</v>
      </c>
      <c r="C112" s="25">
        <v>45535</v>
      </c>
      <c r="D112" s="24" t="s">
        <v>20</v>
      </c>
      <c r="E112" s="24" t="s">
        <v>215</v>
      </c>
      <c r="F112" s="24" t="s">
        <v>216</v>
      </c>
      <c r="G112" s="26">
        <v>51847762</v>
      </c>
      <c r="H112" s="27">
        <v>44425.05</v>
      </c>
      <c r="I112" s="24" t="s">
        <v>590</v>
      </c>
      <c r="J112" s="24" t="s">
        <v>218</v>
      </c>
      <c r="K112" s="4"/>
      <c r="L112" s="4"/>
      <c r="M112" s="4"/>
      <c r="N112" s="4"/>
      <c r="O112" s="24" t="s">
        <v>219</v>
      </c>
      <c r="P112" s="24" t="s">
        <v>589</v>
      </c>
    </row>
    <row r="113" spans="1:16" ht="31.5" x14ac:dyDescent="0.35">
      <c r="A113" s="20" t="s">
        <v>18</v>
      </c>
      <c r="B113" s="20" t="s">
        <v>19</v>
      </c>
      <c r="C113" s="21">
        <v>45535</v>
      </c>
      <c r="D113" s="20" t="s">
        <v>221</v>
      </c>
      <c r="E113" s="20" t="s">
        <v>66</v>
      </c>
      <c r="F113" s="20" t="s">
        <v>102</v>
      </c>
      <c r="G113" s="22">
        <v>51847780</v>
      </c>
      <c r="H113" s="23">
        <v>56969.599999999999</v>
      </c>
      <c r="I113" s="20" t="s">
        <v>222</v>
      </c>
      <c r="J113" s="20" t="s">
        <v>209</v>
      </c>
      <c r="K113" s="3"/>
      <c r="L113" s="3"/>
      <c r="M113" s="3"/>
      <c r="N113" s="3"/>
      <c r="O113" s="20" t="s">
        <v>103</v>
      </c>
      <c r="P113" s="20" t="s">
        <v>591</v>
      </c>
    </row>
    <row r="114" spans="1:16" ht="31.5" x14ac:dyDescent="0.35">
      <c r="A114" s="24" t="s">
        <v>18</v>
      </c>
      <c r="B114" s="24" t="s">
        <v>19</v>
      </c>
      <c r="C114" s="25">
        <v>45535</v>
      </c>
      <c r="D114" s="24" t="s">
        <v>221</v>
      </c>
      <c r="E114" s="24" t="s">
        <v>66</v>
      </c>
      <c r="F114" s="24" t="s">
        <v>102</v>
      </c>
      <c r="G114" s="26">
        <v>51847780</v>
      </c>
      <c r="H114" s="27">
        <v>11393.92</v>
      </c>
      <c r="I114" s="24" t="s">
        <v>592</v>
      </c>
      <c r="J114" s="24" t="s">
        <v>209</v>
      </c>
      <c r="K114" s="4"/>
      <c r="L114" s="4"/>
      <c r="M114" s="4"/>
      <c r="N114" s="4"/>
      <c r="O114" s="24" t="s">
        <v>103</v>
      </c>
      <c r="P114" s="24" t="s">
        <v>591</v>
      </c>
    </row>
    <row r="115" spans="1:16" ht="31.5" x14ac:dyDescent="0.35">
      <c r="A115" s="20" t="s">
        <v>18</v>
      </c>
      <c r="B115" s="20" t="s">
        <v>19</v>
      </c>
      <c r="C115" s="21">
        <v>45535</v>
      </c>
      <c r="D115" s="20" t="s">
        <v>162</v>
      </c>
      <c r="E115" s="20" t="s">
        <v>163</v>
      </c>
      <c r="F115" s="20" t="s">
        <v>32</v>
      </c>
      <c r="G115" s="22">
        <v>51847782</v>
      </c>
      <c r="H115" s="23">
        <v>50650</v>
      </c>
      <c r="I115" s="20" t="s">
        <v>311</v>
      </c>
      <c r="J115" s="20" t="s">
        <v>33</v>
      </c>
      <c r="K115" s="3"/>
      <c r="L115" s="3"/>
      <c r="M115" s="3"/>
      <c r="N115" s="3"/>
      <c r="O115" s="20" t="s">
        <v>34</v>
      </c>
      <c r="P115" s="20" t="s">
        <v>593</v>
      </c>
    </row>
    <row r="116" spans="1:16" ht="31.5" x14ac:dyDescent="0.35">
      <c r="A116" s="24" t="s">
        <v>18</v>
      </c>
      <c r="B116" s="24" t="s">
        <v>19</v>
      </c>
      <c r="C116" s="25">
        <v>45535</v>
      </c>
      <c r="D116" s="24" t="s">
        <v>41</v>
      </c>
      <c r="E116" s="24" t="s">
        <v>36</v>
      </c>
      <c r="F116" s="24" t="s">
        <v>80</v>
      </c>
      <c r="G116" s="26">
        <v>51856056</v>
      </c>
      <c r="H116" s="27">
        <v>31852.799999999999</v>
      </c>
      <c r="I116" s="24" t="s">
        <v>594</v>
      </c>
      <c r="J116" s="24" t="s">
        <v>82</v>
      </c>
      <c r="K116" s="4"/>
      <c r="L116" s="4"/>
      <c r="M116" s="4"/>
      <c r="N116" s="4"/>
      <c r="O116" s="24" t="s">
        <v>83</v>
      </c>
      <c r="P116" s="24" t="s">
        <v>595</v>
      </c>
    </row>
    <row r="117" spans="1:16" ht="31.5" x14ac:dyDescent="0.35">
      <c r="A117" s="20" t="s">
        <v>18</v>
      </c>
      <c r="B117" s="20" t="s">
        <v>19</v>
      </c>
      <c r="C117" s="21">
        <v>45535</v>
      </c>
      <c r="D117" s="20" t="s">
        <v>41</v>
      </c>
      <c r="E117" s="20" t="s">
        <v>36</v>
      </c>
      <c r="F117" s="20" t="s">
        <v>80</v>
      </c>
      <c r="G117" s="22">
        <v>51856056</v>
      </c>
      <c r="H117" s="23">
        <v>11519.88</v>
      </c>
      <c r="I117" s="20" t="s">
        <v>357</v>
      </c>
      <c r="J117" s="20" t="s">
        <v>82</v>
      </c>
      <c r="K117" s="3"/>
      <c r="L117" s="3"/>
      <c r="M117" s="3"/>
      <c r="N117" s="3"/>
      <c r="O117" s="20" t="s">
        <v>83</v>
      </c>
      <c r="P117" s="20" t="s">
        <v>595</v>
      </c>
    </row>
    <row r="118" spans="1:16" ht="31.5" x14ac:dyDescent="0.35">
      <c r="A118" s="24" t="s">
        <v>18</v>
      </c>
      <c r="B118" s="24" t="s">
        <v>19</v>
      </c>
      <c r="C118" s="25">
        <v>45535</v>
      </c>
      <c r="D118" s="24" t="s">
        <v>41</v>
      </c>
      <c r="E118" s="24" t="s">
        <v>36</v>
      </c>
      <c r="F118" s="24" t="s">
        <v>80</v>
      </c>
      <c r="G118" s="26">
        <v>51856064</v>
      </c>
      <c r="H118" s="27">
        <v>3282.34</v>
      </c>
      <c r="I118" s="24" t="s">
        <v>356</v>
      </c>
      <c r="J118" s="24" t="s">
        <v>82</v>
      </c>
      <c r="K118" s="4"/>
      <c r="L118" s="4"/>
      <c r="M118" s="4"/>
      <c r="N118" s="4"/>
      <c r="O118" s="24" t="s">
        <v>83</v>
      </c>
      <c r="P118" s="24" t="s">
        <v>596</v>
      </c>
    </row>
    <row r="119" spans="1:16" ht="31.5" x14ac:dyDescent="0.35">
      <c r="A119" s="20" t="s">
        <v>18</v>
      </c>
      <c r="B119" s="20" t="s">
        <v>19</v>
      </c>
      <c r="C119" s="21">
        <v>45535</v>
      </c>
      <c r="D119" s="20" t="s">
        <v>41</v>
      </c>
      <c r="E119" s="20" t="s">
        <v>36</v>
      </c>
      <c r="F119" s="20" t="s">
        <v>80</v>
      </c>
      <c r="G119" s="22">
        <v>51856064</v>
      </c>
      <c r="H119" s="23">
        <v>12565.32</v>
      </c>
      <c r="I119" s="20" t="s">
        <v>371</v>
      </c>
      <c r="J119" s="20" t="s">
        <v>82</v>
      </c>
      <c r="K119" s="3"/>
      <c r="L119" s="3"/>
      <c r="M119" s="3"/>
      <c r="N119" s="3"/>
      <c r="O119" s="20" t="s">
        <v>83</v>
      </c>
      <c r="P119" s="20" t="s">
        <v>596</v>
      </c>
    </row>
    <row r="120" spans="1:16" ht="31.5" x14ac:dyDescent="0.35">
      <c r="A120" s="24" t="s">
        <v>18</v>
      </c>
      <c r="B120" s="24" t="s">
        <v>19</v>
      </c>
      <c r="C120" s="25">
        <v>45535</v>
      </c>
      <c r="D120" s="24" t="s">
        <v>41</v>
      </c>
      <c r="E120" s="24" t="s">
        <v>36</v>
      </c>
      <c r="F120" s="24" t="s">
        <v>80</v>
      </c>
      <c r="G120" s="26">
        <v>51856064</v>
      </c>
      <c r="H120" s="27">
        <v>19416</v>
      </c>
      <c r="I120" s="24" t="s">
        <v>108</v>
      </c>
      <c r="J120" s="24" t="s">
        <v>82</v>
      </c>
      <c r="K120" s="4"/>
      <c r="L120" s="4"/>
      <c r="M120" s="4"/>
      <c r="N120" s="4"/>
      <c r="O120" s="24" t="s">
        <v>83</v>
      </c>
      <c r="P120" s="24" t="s">
        <v>596</v>
      </c>
    </row>
    <row r="121" spans="1:16" ht="31.5" x14ac:dyDescent="0.35">
      <c r="A121" s="20" t="s">
        <v>18</v>
      </c>
      <c r="B121" s="20" t="s">
        <v>19</v>
      </c>
      <c r="C121" s="21">
        <v>45535</v>
      </c>
      <c r="D121" s="20" t="s">
        <v>41</v>
      </c>
      <c r="E121" s="20" t="s">
        <v>36</v>
      </c>
      <c r="F121" s="20" t="s">
        <v>80</v>
      </c>
      <c r="G121" s="22">
        <v>51856095</v>
      </c>
      <c r="H121" s="23">
        <v>19908</v>
      </c>
      <c r="I121" s="20" t="s">
        <v>594</v>
      </c>
      <c r="J121" s="20" t="s">
        <v>82</v>
      </c>
      <c r="K121" s="3"/>
      <c r="L121" s="3"/>
      <c r="M121" s="3"/>
      <c r="N121" s="3"/>
      <c r="O121" s="20" t="s">
        <v>83</v>
      </c>
      <c r="P121" s="20" t="s">
        <v>597</v>
      </c>
    </row>
    <row r="122" spans="1:16" ht="31.5" x14ac:dyDescent="0.35">
      <c r="A122" s="24" t="s">
        <v>18</v>
      </c>
      <c r="B122" s="24" t="s">
        <v>19</v>
      </c>
      <c r="C122" s="25">
        <v>45535</v>
      </c>
      <c r="D122" s="24" t="s">
        <v>41</v>
      </c>
      <c r="E122" s="24" t="s">
        <v>36</v>
      </c>
      <c r="F122" s="24" t="s">
        <v>80</v>
      </c>
      <c r="G122" s="26">
        <v>51856095</v>
      </c>
      <c r="H122" s="27">
        <v>5759.94</v>
      </c>
      <c r="I122" s="24" t="s">
        <v>357</v>
      </c>
      <c r="J122" s="24" t="s">
        <v>82</v>
      </c>
      <c r="K122" s="4"/>
      <c r="L122" s="4"/>
      <c r="M122" s="4"/>
      <c r="N122" s="4"/>
      <c r="O122" s="24" t="s">
        <v>83</v>
      </c>
      <c r="P122" s="24" t="s">
        <v>597</v>
      </c>
    </row>
    <row r="123" spans="1:16" ht="31.5" x14ac:dyDescent="0.35">
      <c r="A123" s="20" t="s">
        <v>18</v>
      </c>
      <c r="B123" s="20" t="s">
        <v>19</v>
      </c>
      <c r="C123" s="21">
        <v>45535</v>
      </c>
      <c r="D123" s="20" t="s">
        <v>41</v>
      </c>
      <c r="E123" s="20" t="s">
        <v>36</v>
      </c>
      <c r="F123" s="20" t="s">
        <v>80</v>
      </c>
      <c r="G123" s="22">
        <v>51856095</v>
      </c>
      <c r="H123" s="23">
        <v>3686.38</v>
      </c>
      <c r="I123" s="20" t="s">
        <v>358</v>
      </c>
      <c r="J123" s="20" t="s">
        <v>82</v>
      </c>
      <c r="K123" s="3"/>
      <c r="L123" s="3"/>
      <c r="M123" s="3"/>
      <c r="N123" s="3"/>
      <c r="O123" s="20" t="s">
        <v>83</v>
      </c>
      <c r="P123" s="20" t="s">
        <v>597</v>
      </c>
    </row>
    <row r="124" spans="1:16" ht="31.5" x14ac:dyDescent="0.35">
      <c r="A124" s="24" t="s">
        <v>18</v>
      </c>
      <c r="B124" s="24" t="s">
        <v>19</v>
      </c>
      <c r="C124" s="25">
        <v>45535</v>
      </c>
      <c r="D124" s="24" t="s">
        <v>41</v>
      </c>
      <c r="E124" s="24" t="s">
        <v>36</v>
      </c>
      <c r="F124" s="24" t="s">
        <v>80</v>
      </c>
      <c r="G124" s="26">
        <v>51856095</v>
      </c>
      <c r="H124" s="27">
        <v>1629.6</v>
      </c>
      <c r="I124" s="24" t="s">
        <v>359</v>
      </c>
      <c r="J124" s="24" t="s">
        <v>82</v>
      </c>
      <c r="K124" s="4"/>
      <c r="L124" s="4"/>
      <c r="M124" s="4"/>
      <c r="N124" s="4"/>
      <c r="O124" s="24" t="s">
        <v>83</v>
      </c>
      <c r="P124" s="24" t="s">
        <v>597</v>
      </c>
    </row>
    <row r="125" spans="1:16" ht="31.5" x14ac:dyDescent="0.35">
      <c r="A125" s="20" t="s">
        <v>18</v>
      </c>
      <c r="B125" s="20" t="s">
        <v>19</v>
      </c>
      <c r="C125" s="21">
        <v>45535</v>
      </c>
      <c r="D125" s="20" t="s">
        <v>41</v>
      </c>
      <c r="E125" s="20" t="s">
        <v>36</v>
      </c>
      <c r="F125" s="20" t="s">
        <v>80</v>
      </c>
      <c r="G125" s="22">
        <v>51856112</v>
      </c>
      <c r="H125" s="23">
        <v>2188.2199999999998</v>
      </c>
      <c r="I125" s="20" t="s">
        <v>356</v>
      </c>
      <c r="J125" s="20" t="s">
        <v>82</v>
      </c>
      <c r="K125" s="3"/>
      <c r="L125" s="3"/>
      <c r="M125" s="3"/>
      <c r="N125" s="3"/>
      <c r="O125" s="20" t="s">
        <v>83</v>
      </c>
      <c r="P125" s="20" t="s">
        <v>598</v>
      </c>
    </row>
    <row r="126" spans="1:16" ht="31.5" x14ac:dyDescent="0.35">
      <c r="A126" s="24" t="s">
        <v>18</v>
      </c>
      <c r="B126" s="24" t="s">
        <v>19</v>
      </c>
      <c r="C126" s="25">
        <v>45535</v>
      </c>
      <c r="D126" s="24" t="s">
        <v>41</v>
      </c>
      <c r="E126" s="24" t="s">
        <v>36</v>
      </c>
      <c r="F126" s="24" t="s">
        <v>80</v>
      </c>
      <c r="G126" s="26">
        <v>51856112</v>
      </c>
      <c r="H126" s="27">
        <v>12565.32</v>
      </c>
      <c r="I126" s="24" t="s">
        <v>371</v>
      </c>
      <c r="J126" s="24" t="s">
        <v>82</v>
      </c>
      <c r="K126" s="4"/>
      <c r="L126" s="4"/>
      <c r="M126" s="4"/>
      <c r="N126" s="4"/>
      <c r="O126" s="24" t="s">
        <v>83</v>
      </c>
      <c r="P126" s="24" t="s">
        <v>598</v>
      </c>
    </row>
    <row r="127" spans="1:16" ht="31.5" x14ac:dyDescent="0.35">
      <c r="A127" s="20" t="s">
        <v>18</v>
      </c>
      <c r="B127" s="20" t="s">
        <v>19</v>
      </c>
      <c r="C127" s="21">
        <v>45535</v>
      </c>
      <c r="D127" s="20" t="s">
        <v>41</v>
      </c>
      <c r="E127" s="20" t="s">
        <v>36</v>
      </c>
      <c r="F127" s="20" t="s">
        <v>80</v>
      </c>
      <c r="G127" s="22">
        <v>51856112</v>
      </c>
      <c r="H127" s="23">
        <v>58248</v>
      </c>
      <c r="I127" s="20" t="s">
        <v>108</v>
      </c>
      <c r="J127" s="20" t="s">
        <v>82</v>
      </c>
      <c r="K127" s="3"/>
      <c r="L127" s="3"/>
      <c r="M127" s="3"/>
      <c r="N127" s="3"/>
      <c r="O127" s="20" t="s">
        <v>83</v>
      </c>
      <c r="P127" s="20" t="s">
        <v>598</v>
      </c>
    </row>
    <row r="128" spans="1:16" ht="31.5" x14ac:dyDescent="0.35">
      <c r="A128" s="24" t="s">
        <v>18</v>
      </c>
      <c r="B128" s="24" t="s">
        <v>19</v>
      </c>
      <c r="C128" s="25">
        <v>45535</v>
      </c>
      <c r="D128" s="24" t="s">
        <v>41</v>
      </c>
      <c r="E128" s="24" t="s">
        <v>36</v>
      </c>
      <c r="F128" s="24" t="s">
        <v>80</v>
      </c>
      <c r="G128" s="26">
        <v>51856131</v>
      </c>
      <c r="H128" s="27">
        <v>19908</v>
      </c>
      <c r="I128" s="24" t="s">
        <v>594</v>
      </c>
      <c r="J128" s="24" t="s">
        <v>82</v>
      </c>
      <c r="K128" s="4"/>
      <c r="L128" s="4"/>
      <c r="M128" s="4"/>
      <c r="N128" s="4"/>
      <c r="O128" s="24" t="s">
        <v>83</v>
      </c>
      <c r="P128" s="24" t="s">
        <v>599</v>
      </c>
    </row>
    <row r="129" spans="1:16" ht="31.5" x14ac:dyDescent="0.35">
      <c r="A129" s="20" t="s">
        <v>18</v>
      </c>
      <c r="B129" s="20" t="s">
        <v>19</v>
      </c>
      <c r="C129" s="21">
        <v>45535</v>
      </c>
      <c r="D129" s="20" t="s">
        <v>41</v>
      </c>
      <c r="E129" s="20" t="s">
        <v>36</v>
      </c>
      <c r="F129" s="20" t="s">
        <v>80</v>
      </c>
      <c r="G129" s="22">
        <v>51856131</v>
      </c>
      <c r="H129" s="23">
        <v>11519.88</v>
      </c>
      <c r="I129" s="20" t="s">
        <v>357</v>
      </c>
      <c r="J129" s="20" t="s">
        <v>82</v>
      </c>
      <c r="K129" s="3"/>
      <c r="L129" s="3"/>
      <c r="M129" s="3"/>
      <c r="N129" s="3"/>
      <c r="O129" s="20" t="s">
        <v>83</v>
      </c>
      <c r="P129" s="20" t="s">
        <v>599</v>
      </c>
    </row>
    <row r="130" spans="1:16" ht="31.5" x14ac:dyDescent="0.35">
      <c r="A130" s="24" t="s">
        <v>18</v>
      </c>
      <c r="B130" s="24" t="s">
        <v>19</v>
      </c>
      <c r="C130" s="25">
        <v>45535</v>
      </c>
      <c r="D130" s="24" t="s">
        <v>41</v>
      </c>
      <c r="E130" s="24" t="s">
        <v>36</v>
      </c>
      <c r="F130" s="24" t="s">
        <v>80</v>
      </c>
      <c r="G130" s="26">
        <v>51856131</v>
      </c>
      <c r="H130" s="27">
        <v>18431.88</v>
      </c>
      <c r="I130" s="24" t="s">
        <v>358</v>
      </c>
      <c r="J130" s="24" t="s">
        <v>82</v>
      </c>
      <c r="K130" s="4"/>
      <c r="L130" s="4"/>
      <c r="M130" s="4"/>
      <c r="N130" s="4"/>
      <c r="O130" s="24" t="s">
        <v>83</v>
      </c>
      <c r="P130" s="24" t="s">
        <v>599</v>
      </c>
    </row>
    <row r="131" spans="1:16" ht="31.5" x14ac:dyDescent="0.35">
      <c r="A131" s="20" t="s">
        <v>18</v>
      </c>
      <c r="B131" s="20" t="s">
        <v>19</v>
      </c>
      <c r="C131" s="21">
        <v>45535</v>
      </c>
      <c r="D131" s="20" t="s">
        <v>41</v>
      </c>
      <c r="E131" s="20" t="s">
        <v>36</v>
      </c>
      <c r="F131" s="20" t="s">
        <v>80</v>
      </c>
      <c r="G131" s="22">
        <v>51856131</v>
      </c>
      <c r="H131" s="23">
        <v>8148</v>
      </c>
      <c r="I131" s="20" t="s">
        <v>359</v>
      </c>
      <c r="J131" s="20" t="s">
        <v>82</v>
      </c>
      <c r="K131" s="3"/>
      <c r="L131" s="3"/>
      <c r="M131" s="3"/>
      <c r="N131" s="3"/>
      <c r="O131" s="20" t="s">
        <v>83</v>
      </c>
      <c r="P131" s="20" t="s">
        <v>599</v>
      </c>
    </row>
    <row r="132" spans="1:16" ht="31.5" x14ac:dyDescent="0.35">
      <c r="A132" s="24" t="s">
        <v>18</v>
      </c>
      <c r="B132" s="24" t="s">
        <v>19</v>
      </c>
      <c r="C132" s="25">
        <v>45535</v>
      </c>
      <c r="D132" s="24" t="s">
        <v>41</v>
      </c>
      <c r="E132" s="24" t="s">
        <v>36</v>
      </c>
      <c r="F132" s="24" t="s">
        <v>80</v>
      </c>
      <c r="G132" s="26">
        <v>51856237</v>
      </c>
      <c r="H132" s="27">
        <v>25368</v>
      </c>
      <c r="I132" s="24" t="s">
        <v>355</v>
      </c>
      <c r="J132" s="24" t="s">
        <v>82</v>
      </c>
      <c r="K132" s="4"/>
      <c r="L132" s="4"/>
      <c r="M132" s="4"/>
      <c r="N132" s="4"/>
      <c r="O132" s="24" t="s">
        <v>83</v>
      </c>
      <c r="P132" s="24" t="s">
        <v>600</v>
      </c>
    </row>
    <row r="133" spans="1:16" ht="31.5" x14ac:dyDescent="0.35">
      <c r="A133" s="20" t="s">
        <v>18</v>
      </c>
      <c r="B133" s="20" t="s">
        <v>19</v>
      </c>
      <c r="C133" s="21">
        <v>45535</v>
      </c>
      <c r="D133" s="20" t="s">
        <v>41</v>
      </c>
      <c r="E133" s="20" t="s">
        <v>36</v>
      </c>
      <c r="F133" s="20" t="s">
        <v>80</v>
      </c>
      <c r="G133" s="22">
        <v>51856242</v>
      </c>
      <c r="H133" s="23">
        <v>54705.599999999999</v>
      </c>
      <c r="I133" s="20" t="s">
        <v>356</v>
      </c>
      <c r="J133" s="20" t="s">
        <v>82</v>
      </c>
      <c r="K133" s="3"/>
      <c r="L133" s="3"/>
      <c r="M133" s="3"/>
      <c r="N133" s="3"/>
      <c r="O133" s="20" t="s">
        <v>83</v>
      </c>
      <c r="P133" s="20" t="s">
        <v>601</v>
      </c>
    </row>
    <row r="134" spans="1:16" ht="31.5" x14ac:dyDescent="0.35">
      <c r="A134" s="24" t="s">
        <v>18</v>
      </c>
      <c r="B134" s="24" t="s">
        <v>19</v>
      </c>
      <c r="C134" s="25">
        <v>45535</v>
      </c>
      <c r="D134" s="24" t="s">
        <v>41</v>
      </c>
      <c r="E134" s="24" t="s">
        <v>36</v>
      </c>
      <c r="F134" s="24" t="s">
        <v>80</v>
      </c>
      <c r="G134" s="26">
        <v>51856242</v>
      </c>
      <c r="H134" s="27">
        <v>18078</v>
      </c>
      <c r="I134" s="24" t="s">
        <v>360</v>
      </c>
      <c r="J134" s="24" t="s">
        <v>82</v>
      </c>
      <c r="K134" s="4"/>
      <c r="L134" s="4"/>
      <c r="M134" s="4"/>
      <c r="N134" s="4"/>
      <c r="O134" s="24" t="s">
        <v>83</v>
      </c>
      <c r="P134" s="24" t="s">
        <v>601</v>
      </c>
    </row>
    <row r="135" spans="1:16" ht="31.5" x14ac:dyDescent="0.35">
      <c r="A135" s="20" t="s">
        <v>18</v>
      </c>
      <c r="B135" s="20" t="s">
        <v>19</v>
      </c>
      <c r="C135" s="21">
        <v>45535</v>
      </c>
      <c r="D135" s="20" t="s">
        <v>41</v>
      </c>
      <c r="E135" s="20" t="s">
        <v>36</v>
      </c>
      <c r="F135" s="20" t="s">
        <v>80</v>
      </c>
      <c r="G135" s="22">
        <v>51856242</v>
      </c>
      <c r="H135" s="23">
        <v>77664</v>
      </c>
      <c r="I135" s="20" t="s">
        <v>108</v>
      </c>
      <c r="J135" s="20" t="s">
        <v>82</v>
      </c>
      <c r="K135" s="3"/>
      <c r="L135" s="3"/>
      <c r="M135" s="3"/>
      <c r="N135" s="3"/>
      <c r="O135" s="20" t="s">
        <v>83</v>
      </c>
      <c r="P135" s="20" t="s">
        <v>601</v>
      </c>
    </row>
    <row r="136" spans="1:16" ht="31.5" x14ac:dyDescent="0.35">
      <c r="A136" s="24" t="s">
        <v>18</v>
      </c>
      <c r="B136" s="24" t="s">
        <v>19</v>
      </c>
      <c r="C136" s="25">
        <v>45535</v>
      </c>
      <c r="D136" s="24" t="s">
        <v>41</v>
      </c>
      <c r="E136" s="24" t="s">
        <v>36</v>
      </c>
      <c r="F136" s="24" t="s">
        <v>80</v>
      </c>
      <c r="G136" s="26">
        <v>51856256</v>
      </c>
      <c r="H136" s="27">
        <v>77664</v>
      </c>
      <c r="I136" s="24" t="s">
        <v>108</v>
      </c>
      <c r="J136" s="24" t="s">
        <v>82</v>
      </c>
      <c r="K136" s="4"/>
      <c r="L136" s="4"/>
      <c r="M136" s="4"/>
      <c r="N136" s="4"/>
      <c r="O136" s="24" t="s">
        <v>83</v>
      </c>
      <c r="P136" s="24" t="s">
        <v>602</v>
      </c>
    </row>
    <row r="137" spans="1:16" ht="31.5" x14ac:dyDescent="0.35">
      <c r="A137" s="20" t="s">
        <v>18</v>
      </c>
      <c r="B137" s="20" t="s">
        <v>19</v>
      </c>
      <c r="C137" s="21">
        <v>45535</v>
      </c>
      <c r="D137" s="20" t="s">
        <v>41</v>
      </c>
      <c r="E137" s="20" t="s">
        <v>36</v>
      </c>
      <c r="F137" s="20" t="s">
        <v>80</v>
      </c>
      <c r="G137" s="22">
        <v>51856265</v>
      </c>
      <c r="H137" s="23">
        <v>43764.480000000003</v>
      </c>
      <c r="I137" s="20" t="s">
        <v>356</v>
      </c>
      <c r="J137" s="20" t="s">
        <v>82</v>
      </c>
      <c r="K137" s="3"/>
      <c r="L137" s="3"/>
      <c r="M137" s="3"/>
      <c r="N137" s="3"/>
      <c r="O137" s="20" t="s">
        <v>83</v>
      </c>
      <c r="P137" s="20" t="s">
        <v>603</v>
      </c>
    </row>
    <row r="138" spans="1:16" ht="31.5" x14ac:dyDescent="0.35">
      <c r="A138" s="24" t="s">
        <v>18</v>
      </c>
      <c r="B138" s="24" t="s">
        <v>19</v>
      </c>
      <c r="C138" s="25">
        <v>45535</v>
      </c>
      <c r="D138" s="24" t="s">
        <v>41</v>
      </c>
      <c r="E138" s="24" t="s">
        <v>36</v>
      </c>
      <c r="F138" s="24" t="s">
        <v>80</v>
      </c>
      <c r="G138" s="26">
        <v>51856265</v>
      </c>
      <c r="H138" s="27">
        <v>18078</v>
      </c>
      <c r="I138" s="24" t="s">
        <v>360</v>
      </c>
      <c r="J138" s="24" t="s">
        <v>82</v>
      </c>
      <c r="K138" s="4"/>
      <c r="L138" s="4"/>
      <c r="M138" s="4"/>
      <c r="N138" s="4"/>
      <c r="O138" s="24" t="s">
        <v>83</v>
      </c>
      <c r="P138" s="24" t="s">
        <v>603</v>
      </c>
    </row>
    <row r="139" spans="1:16" ht="31.5" x14ac:dyDescent="0.35">
      <c r="A139" s="20" t="s">
        <v>18</v>
      </c>
      <c r="B139" s="20" t="s">
        <v>19</v>
      </c>
      <c r="C139" s="21">
        <v>45535</v>
      </c>
      <c r="D139" s="20" t="s">
        <v>41</v>
      </c>
      <c r="E139" s="20" t="s">
        <v>36</v>
      </c>
      <c r="F139" s="20" t="s">
        <v>80</v>
      </c>
      <c r="G139" s="22">
        <v>51856265</v>
      </c>
      <c r="H139" s="23">
        <v>18144</v>
      </c>
      <c r="I139" s="20" t="s">
        <v>604</v>
      </c>
      <c r="J139" s="20" t="s">
        <v>82</v>
      </c>
      <c r="K139" s="3"/>
      <c r="L139" s="3"/>
      <c r="M139" s="3"/>
      <c r="N139" s="3"/>
      <c r="O139" s="20" t="s">
        <v>83</v>
      </c>
      <c r="P139" s="20" t="s">
        <v>603</v>
      </c>
    </row>
    <row r="140" spans="1:16" ht="31.5" x14ac:dyDescent="0.35">
      <c r="A140" s="24" t="s">
        <v>18</v>
      </c>
      <c r="B140" s="24" t="s">
        <v>19</v>
      </c>
      <c r="C140" s="25">
        <v>45535</v>
      </c>
      <c r="D140" s="24" t="s">
        <v>41</v>
      </c>
      <c r="E140" s="24" t="s">
        <v>36</v>
      </c>
      <c r="F140" s="24" t="s">
        <v>605</v>
      </c>
      <c r="G140" s="26">
        <v>51856280</v>
      </c>
      <c r="H140" s="27">
        <v>515.28</v>
      </c>
      <c r="I140" s="24" t="s">
        <v>606</v>
      </c>
      <c r="J140" s="24" t="s">
        <v>607</v>
      </c>
      <c r="K140" s="4"/>
      <c r="L140" s="4"/>
      <c r="M140" s="4"/>
      <c r="N140" s="4"/>
      <c r="O140" s="24" t="s">
        <v>608</v>
      </c>
      <c r="P140" s="24" t="s">
        <v>609</v>
      </c>
    </row>
    <row r="141" spans="1:16" ht="31.5" x14ac:dyDescent="0.35">
      <c r="A141" s="20" t="s">
        <v>18</v>
      </c>
      <c r="B141" s="20" t="s">
        <v>19</v>
      </c>
      <c r="C141" s="21">
        <v>45535</v>
      </c>
      <c r="D141" s="20" t="s">
        <v>41</v>
      </c>
      <c r="E141" s="20" t="s">
        <v>36</v>
      </c>
      <c r="F141" s="20" t="s">
        <v>605</v>
      </c>
      <c r="G141" s="22">
        <v>51856280</v>
      </c>
      <c r="H141" s="23">
        <v>29207.52</v>
      </c>
      <c r="I141" s="20" t="s">
        <v>610</v>
      </c>
      <c r="J141" s="20" t="s">
        <v>607</v>
      </c>
      <c r="K141" s="3"/>
      <c r="L141" s="3"/>
      <c r="M141" s="3"/>
      <c r="N141" s="3"/>
      <c r="O141" s="20" t="s">
        <v>608</v>
      </c>
      <c r="P141" s="20" t="s">
        <v>609</v>
      </c>
    </row>
    <row r="142" spans="1:16" ht="31.5" x14ac:dyDescent="0.35">
      <c r="A142" s="24" t="s">
        <v>18</v>
      </c>
      <c r="B142" s="24" t="s">
        <v>19</v>
      </c>
      <c r="C142" s="25">
        <v>45535</v>
      </c>
      <c r="D142" s="24" t="s">
        <v>41</v>
      </c>
      <c r="E142" s="24" t="s">
        <v>36</v>
      </c>
      <c r="F142" s="24" t="s">
        <v>80</v>
      </c>
      <c r="G142" s="26">
        <v>51856414</v>
      </c>
      <c r="H142" s="27">
        <v>109980</v>
      </c>
      <c r="I142" s="24" t="s">
        <v>81</v>
      </c>
      <c r="J142" s="24" t="s">
        <v>82</v>
      </c>
      <c r="K142" s="4"/>
      <c r="L142" s="4"/>
      <c r="M142" s="4"/>
      <c r="N142" s="4"/>
      <c r="O142" s="24" t="s">
        <v>83</v>
      </c>
      <c r="P142" s="24" t="s">
        <v>611</v>
      </c>
    </row>
    <row r="143" spans="1:16" ht="31.5" x14ac:dyDescent="0.35">
      <c r="A143" s="20" t="s">
        <v>18</v>
      </c>
      <c r="B143" s="20" t="s">
        <v>19</v>
      </c>
      <c r="C143" s="21">
        <v>45535</v>
      </c>
      <c r="D143" s="20" t="s">
        <v>41</v>
      </c>
      <c r="E143" s="20" t="s">
        <v>36</v>
      </c>
      <c r="F143" s="20" t="s">
        <v>80</v>
      </c>
      <c r="G143" s="22">
        <v>51856454</v>
      </c>
      <c r="H143" s="23">
        <v>73320</v>
      </c>
      <c r="I143" s="20" t="s">
        <v>81</v>
      </c>
      <c r="J143" s="20" t="s">
        <v>82</v>
      </c>
      <c r="K143" s="3"/>
      <c r="L143" s="3"/>
      <c r="M143" s="3"/>
      <c r="N143" s="3"/>
      <c r="O143" s="20" t="s">
        <v>83</v>
      </c>
      <c r="P143" s="20" t="s">
        <v>612</v>
      </c>
    </row>
    <row r="144" spans="1:16" ht="31.5" x14ac:dyDescent="0.35">
      <c r="A144" s="24" t="s">
        <v>18</v>
      </c>
      <c r="B144" s="24" t="s">
        <v>19</v>
      </c>
      <c r="C144" s="25">
        <v>45535</v>
      </c>
      <c r="D144" s="24" t="s">
        <v>41</v>
      </c>
      <c r="E144" s="24" t="s">
        <v>36</v>
      </c>
      <c r="F144" s="24" t="s">
        <v>80</v>
      </c>
      <c r="G144" s="26">
        <v>51856499</v>
      </c>
      <c r="H144" s="27">
        <v>73320</v>
      </c>
      <c r="I144" s="24" t="s">
        <v>81</v>
      </c>
      <c r="J144" s="24" t="s">
        <v>82</v>
      </c>
      <c r="K144" s="4"/>
      <c r="L144" s="4"/>
      <c r="M144" s="4"/>
      <c r="N144" s="4"/>
      <c r="O144" s="24" t="s">
        <v>83</v>
      </c>
      <c r="P144" s="24" t="s">
        <v>613</v>
      </c>
    </row>
    <row r="145" spans="1:16" ht="31.5" x14ac:dyDescent="0.35">
      <c r="A145" s="20" t="s">
        <v>18</v>
      </c>
      <c r="B145" s="20" t="s">
        <v>19</v>
      </c>
      <c r="C145" s="21">
        <v>45535</v>
      </c>
      <c r="D145" s="20" t="s">
        <v>41</v>
      </c>
      <c r="E145" s="20" t="s">
        <v>36</v>
      </c>
      <c r="F145" s="20" t="s">
        <v>80</v>
      </c>
      <c r="G145" s="22">
        <v>51856510</v>
      </c>
      <c r="H145" s="23">
        <v>91650</v>
      </c>
      <c r="I145" s="20" t="s">
        <v>81</v>
      </c>
      <c r="J145" s="20" t="s">
        <v>82</v>
      </c>
      <c r="K145" s="3"/>
      <c r="L145" s="3"/>
      <c r="M145" s="3"/>
      <c r="N145" s="3"/>
      <c r="O145" s="20" t="s">
        <v>83</v>
      </c>
      <c r="P145" s="20" t="s">
        <v>614</v>
      </c>
    </row>
    <row r="146" spans="1:16" ht="31.5" x14ac:dyDescent="0.35">
      <c r="A146" s="24" t="s">
        <v>18</v>
      </c>
      <c r="B146" s="24" t="s">
        <v>19</v>
      </c>
      <c r="C146" s="25">
        <v>45535</v>
      </c>
      <c r="D146" s="24" t="s">
        <v>41</v>
      </c>
      <c r="E146" s="24" t="s">
        <v>36</v>
      </c>
      <c r="F146" s="24" t="s">
        <v>80</v>
      </c>
      <c r="G146" s="26">
        <v>51856518</v>
      </c>
      <c r="H146" s="27">
        <v>146640</v>
      </c>
      <c r="I146" s="24" t="s">
        <v>81</v>
      </c>
      <c r="J146" s="24" t="s">
        <v>82</v>
      </c>
      <c r="K146" s="4"/>
      <c r="L146" s="4"/>
      <c r="M146" s="4"/>
      <c r="N146" s="4"/>
      <c r="O146" s="24" t="s">
        <v>83</v>
      </c>
      <c r="P146" s="24" t="s">
        <v>615</v>
      </c>
    </row>
    <row r="147" spans="1:16" ht="31.5" x14ac:dyDescent="0.35">
      <c r="A147" s="20" t="s">
        <v>18</v>
      </c>
      <c r="B147" s="20" t="s">
        <v>19</v>
      </c>
      <c r="C147" s="21">
        <v>45535</v>
      </c>
      <c r="D147" s="20" t="s">
        <v>41</v>
      </c>
      <c r="E147" s="20" t="s">
        <v>36</v>
      </c>
      <c r="F147" s="20" t="s">
        <v>42</v>
      </c>
      <c r="G147" s="22">
        <v>51856644</v>
      </c>
      <c r="H147" s="23">
        <v>67459.8</v>
      </c>
      <c r="I147" s="20" t="s">
        <v>43</v>
      </c>
      <c r="J147" s="20" t="s">
        <v>44</v>
      </c>
      <c r="K147" s="3"/>
      <c r="L147" s="3"/>
      <c r="M147" s="3"/>
      <c r="N147" s="3"/>
      <c r="O147" s="20" t="s">
        <v>45</v>
      </c>
      <c r="P147" s="20" t="s">
        <v>616</v>
      </c>
    </row>
    <row r="148" spans="1:16" ht="31.5" x14ac:dyDescent="0.35">
      <c r="A148" s="24" t="s">
        <v>18</v>
      </c>
      <c r="B148" s="24" t="s">
        <v>19</v>
      </c>
      <c r="C148" s="25">
        <v>45535</v>
      </c>
      <c r="D148" s="24" t="s">
        <v>41</v>
      </c>
      <c r="E148" s="24" t="s">
        <v>36</v>
      </c>
      <c r="F148" s="24" t="s">
        <v>42</v>
      </c>
      <c r="G148" s="26">
        <v>51856699</v>
      </c>
      <c r="H148" s="27">
        <v>26308.799999999999</v>
      </c>
      <c r="I148" s="24" t="s">
        <v>617</v>
      </c>
      <c r="J148" s="24" t="s">
        <v>44</v>
      </c>
      <c r="K148" s="4"/>
      <c r="L148" s="4"/>
      <c r="M148" s="4"/>
      <c r="N148" s="4"/>
      <c r="O148" s="24" t="s">
        <v>45</v>
      </c>
      <c r="P148" s="24" t="s">
        <v>618</v>
      </c>
    </row>
    <row r="149" spans="1:16" ht="31.5" x14ac:dyDescent="0.35">
      <c r="A149" s="20" t="s">
        <v>18</v>
      </c>
      <c r="B149" s="20" t="s">
        <v>19</v>
      </c>
      <c r="C149" s="21">
        <v>45535</v>
      </c>
      <c r="D149" s="20" t="s">
        <v>41</v>
      </c>
      <c r="E149" s="20" t="s">
        <v>36</v>
      </c>
      <c r="F149" s="20" t="s">
        <v>42</v>
      </c>
      <c r="G149" s="22">
        <v>51856699</v>
      </c>
      <c r="H149" s="23">
        <v>10977.12</v>
      </c>
      <c r="I149" s="20" t="s">
        <v>619</v>
      </c>
      <c r="J149" s="20" t="s">
        <v>44</v>
      </c>
      <c r="K149" s="3"/>
      <c r="L149" s="3"/>
      <c r="M149" s="3"/>
      <c r="N149" s="3"/>
      <c r="O149" s="20" t="s">
        <v>45</v>
      </c>
      <c r="P149" s="20" t="s">
        <v>618</v>
      </c>
    </row>
    <row r="150" spans="1:16" ht="31.5" x14ac:dyDescent="0.35">
      <c r="A150" s="24" t="s">
        <v>18</v>
      </c>
      <c r="B150" s="24" t="s">
        <v>19</v>
      </c>
      <c r="C150" s="25">
        <v>45535</v>
      </c>
      <c r="D150" s="24" t="s">
        <v>41</v>
      </c>
      <c r="E150" s="24" t="s">
        <v>36</v>
      </c>
      <c r="F150" s="24" t="s">
        <v>42</v>
      </c>
      <c r="G150" s="26">
        <v>51856703</v>
      </c>
      <c r="H150" s="27">
        <v>26100</v>
      </c>
      <c r="I150" s="24" t="s">
        <v>617</v>
      </c>
      <c r="J150" s="24" t="s">
        <v>44</v>
      </c>
      <c r="K150" s="4"/>
      <c r="L150" s="4"/>
      <c r="M150" s="4"/>
      <c r="N150" s="4"/>
      <c r="O150" s="24" t="s">
        <v>45</v>
      </c>
      <c r="P150" s="24" t="s">
        <v>620</v>
      </c>
    </row>
    <row r="151" spans="1:16" ht="31.5" x14ac:dyDescent="0.35">
      <c r="A151" s="20" t="s">
        <v>18</v>
      </c>
      <c r="B151" s="20" t="s">
        <v>19</v>
      </c>
      <c r="C151" s="21">
        <v>45535</v>
      </c>
      <c r="D151" s="20" t="s">
        <v>41</v>
      </c>
      <c r="E151" s="20" t="s">
        <v>36</v>
      </c>
      <c r="F151" s="20" t="s">
        <v>42</v>
      </c>
      <c r="G151" s="22">
        <v>51856703</v>
      </c>
      <c r="H151" s="23">
        <v>9147.6</v>
      </c>
      <c r="I151" s="20" t="s">
        <v>619</v>
      </c>
      <c r="J151" s="20" t="s">
        <v>44</v>
      </c>
      <c r="K151" s="3"/>
      <c r="L151" s="3"/>
      <c r="M151" s="3"/>
      <c r="N151" s="3"/>
      <c r="O151" s="20" t="s">
        <v>45</v>
      </c>
      <c r="P151" s="20" t="s">
        <v>620</v>
      </c>
    </row>
    <row r="152" spans="1:16" ht="31.5" x14ac:dyDescent="0.35">
      <c r="A152" s="24" t="s">
        <v>18</v>
      </c>
      <c r="B152" s="24" t="s">
        <v>19</v>
      </c>
      <c r="C152" s="25">
        <v>45535</v>
      </c>
      <c r="D152" s="24" t="s">
        <v>243</v>
      </c>
      <c r="E152" s="24" t="s">
        <v>621</v>
      </c>
      <c r="F152" s="24" t="s">
        <v>622</v>
      </c>
      <c r="G152" s="26">
        <v>51861074</v>
      </c>
      <c r="H152" s="27">
        <v>46101.5</v>
      </c>
      <c r="I152" s="4"/>
      <c r="J152" s="24" t="s">
        <v>623</v>
      </c>
      <c r="K152" s="4"/>
      <c r="L152" s="4"/>
      <c r="M152" s="4"/>
      <c r="N152" s="4"/>
      <c r="O152" s="24" t="s">
        <v>624</v>
      </c>
      <c r="P152" s="24" t="s">
        <v>625</v>
      </c>
    </row>
    <row r="153" spans="1:16" ht="31.5" x14ac:dyDescent="0.35">
      <c r="A153" s="20" t="s">
        <v>18</v>
      </c>
      <c r="B153" s="20" t="s">
        <v>19</v>
      </c>
      <c r="C153" s="21">
        <v>45535</v>
      </c>
      <c r="D153" s="20" t="s">
        <v>492</v>
      </c>
      <c r="E153" s="20" t="s">
        <v>493</v>
      </c>
      <c r="F153" s="20" t="s">
        <v>494</v>
      </c>
      <c r="G153" s="22">
        <v>51862424</v>
      </c>
      <c r="H153" s="23">
        <v>930</v>
      </c>
      <c r="I153" s="20" t="s">
        <v>495</v>
      </c>
      <c r="J153" s="20" t="s">
        <v>496</v>
      </c>
      <c r="K153" s="3"/>
      <c r="L153" s="3"/>
      <c r="M153" s="3"/>
      <c r="N153" s="3"/>
      <c r="O153" s="20" t="s">
        <v>497</v>
      </c>
      <c r="P153" s="20" t="s">
        <v>626</v>
      </c>
    </row>
    <row r="154" spans="1:16" ht="31.5" x14ac:dyDescent="0.35">
      <c r="A154" s="24" t="s">
        <v>18</v>
      </c>
      <c r="B154" s="24" t="s">
        <v>19</v>
      </c>
      <c r="C154" s="25">
        <v>45535</v>
      </c>
      <c r="D154" s="24" t="s">
        <v>492</v>
      </c>
      <c r="E154" s="24" t="s">
        <v>493</v>
      </c>
      <c r="F154" s="24" t="s">
        <v>494</v>
      </c>
      <c r="G154" s="26">
        <v>51862424</v>
      </c>
      <c r="H154" s="27">
        <v>64000</v>
      </c>
      <c r="I154" s="24" t="s">
        <v>627</v>
      </c>
      <c r="J154" s="24" t="s">
        <v>496</v>
      </c>
      <c r="K154" s="4"/>
      <c r="L154" s="4"/>
      <c r="M154" s="4"/>
      <c r="N154" s="4"/>
      <c r="O154" s="24" t="s">
        <v>497</v>
      </c>
      <c r="P154" s="24" t="s">
        <v>626</v>
      </c>
    </row>
    <row r="155" spans="1:16" ht="31.5" x14ac:dyDescent="0.35">
      <c r="A155" s="20" t="s">
        <v>18</v>
      </c>
      <c r="B155" s="20" t="s">
        <v>19</v>
      </c>
      <c r="C155" s="21">
        <v>45535</v>
      </c>
      <c r="D155" s="20" t="s">
        <v>35</v>
      </c>
      <c r="E155" s="20" t="s">
        <v>36</v>
      </c>
      <c r="F155" s="20" t="s">
        <v>628</v>
      </c>
      <c r="G155" s="22">
        <v>51863318</v>
      </c>
      <c r="H155" s="23">
        <v>71322</v>
      </c>
      <c r="I155" s="20" t="s">
        <v>629</v>
      </c>
      <c r="J155" s="20" t="s">
        <v>630</v>
      </c>
      <c r="K155" s="3"/>
      <c r="L155" s="3"/>
      <c r="M155" s="3"/>
      <c r="N155" s="3"/>
      <c r="O155" s="3"/>
      <c r="P155" s="20" t="s">
        <v>631</v>
      </c>
    </row>
    <row r="156" spans="1:16" ht="31.5" x14ac:dyDescent="0.35">
      <c r="A156" s="24" t="s">
        <v>18</v>
      </c>
      <c r="B156" s="24" t="s">
        <v>19</v>
      </c>
      <c r="C156" s="25">
        <v>45535</v>
      </c>
      <c r="D156" s="24" t="s">
        <v>492</v>
      </c>
      <c r="E156" s="24" t="s">
        <v>493</v>
      </c>
      <c r="F156" s="24" t="s">
        <v>494</v>
      </c>
      <c r="G156" s="26">
        <v>51864430</v>
      </c>
      <c r="H156" s="27">
        <v>68500</v>
      </c>
      <c r="I156" s="24" t="s">
        <v>632</v>
      </c>
      <c r="J156" s="24" t="s">
        <v>496</v>
      </c>
      <c r="K156" s="4"/>
      <c r="L156" s="4"/>
      <c r="M156" s="4"/>
      <c r="N156" s="4"/>
      <c r="O156" s="24" t="s">
        <v>497</v>
      </c>
      <c r="P156" s="24" t="s">
        <v>633</v>
      </c>
    </row>
    <row r="157" spans="1:16" ht="31.5" x14ac:dyDescent="0.35">
      <c r="A157" s="20" t="s">
        <v>18</v>
      </c>
      <c r="B157" s="20" t="s">
        <v>19</v>
      </c>
      <c r="C157" s="21">
        <v>45535</v>
      </c>
      <c r="D157" s="20" t="s">
        <v>38</v>
      </c>
      <c r="E157" s="20" t="s">
        <v>264</v>
      </c>
      <c r="F157" s="20" t="s">
        <v>185</v>
      </c>
      <c r="G157" s="22">
        <v>51865106</v>
      </c>
      <c r="H157" s="23">
        <v>241758.44</v>
      </c>
      <c r="I157" s="20" t="s">
        <v>634</v>
      </c>
      <c r="J157" s="20" t="s">
        <v>186</v>
      </c>
      <c r="K157" s="3"/>
      <c r="L157" s="3"/>
      <c r="M157" s="3"/>
      <c r="N157" s="3"/>
      <c r="O157" s="20" t="s">
        <v>187</v>
      </c>
      <c r="P157" s="20" t="s">
        <v>635</v>
      </c>
    </row>
    <row r="158" spans="1:16" ht="31.5" x14ac:dyDescent="0.35">
      <c r="A158" s="24" t="s">
        <v>18</v>
      </c>
      <c r="B158" s="24" t="s">
        <v>19</v>
      </c>
      <c r="C158" s="25">
        <v>45535</v>
      </c>
      <c r="D158" s="24" t="s">
        <v>38</v>
      </c>
      <c r="E158" s="24" t="s">
        <v>264</v>
      </c>
      <c r="F158" s="24" t="s">
        <v>185</v>
      </c>
      <c r="G158" s="26">
        <v>51865106</v>
      </c>
      <c r="H158" s="27">
        <v>48351.69</v>
      </c>
      <c r="I158" s="24" t="s">
        <v>636</v>
      </c>
      <c r="J158" s="24" t="s">
        <v>186</v>
      </c>
      <c r="K158" s="4"/>
      <c r="L158" s="4"/>
      <c r="M158" s="4"/>
      <c r="N158" s="4"/>
      <c r="O158" s="24" t="s">
        <v>187</v>
      </c>
      <c r="P158" s="24" t="s">
        <v>635</v>
      </c>
    </row>
    <row r="159" spans="1:16" ht="31.5" x14ac:dyDescent="0.35">
      <c r="A159" s="20" t="s">
        <v>18</v>
      </c>
      <c r="B159" s="20" t="s">
        <v>19</v>
      </c>
      <c r="C159" s="21">
        <v>45535</v>
      </c>
      <c r="D159" s="20" t="s">
        <v>576</v>
      </c>
      <c r="E159" s="20" t="s">
        <v>326</v>
      </c>
      <c r="F159" s="20" t="s">
        <v>223</v>
      </c>
      <c r="G159" s="22">
        <v>51866690</v>
      </c>
      <c r="H159" s="23">
        <v>31372.47</v>
      </c>
      <c r="I159" s="20" t="s">
        <v>577</v>
      </c>
      <c r="J159" s="20" t="s">
        <v>224</v>
      </c>
      <c r="K159" s="3"/>
      <c r="L159" s="3"/>
      <c r="M159" s="3"/>
      <c r="N159" s="3"/>
      <c r="O159" s="20" t="s">
        <v>225</v>
      </c>
      <c r="P159" s="20" t="s">
        <v>637</v>
      </c>
    </row>
    <row r="160" spans="1:16" ht="31.5" x14ac:dyDescent="0.35">
      <c r="A160" s="24" t="s">
        <v>18</v>
      </c>
      <c r="B160" s="24" t="s">
        <v>19</v>
      </c>
      <c r="C160" s="25">
        <v>45535</v>
      </c>
      <c r="D160" s="24" t="s">
        <v>576</v>
      </c>
      <c r="E160" s="24" t="s">
        <v>326</v>
      </c>
      <c r="F160" s="24" t="s">
        <v>223</v>
      </c>
      <c r="G160" s="26">
        <v>51866690</v>
      </c>
      <c r="H160" s="27">
        <v>6274.49</v>
      </c>
      <c r="I160" s="24" t="s">
        <v>638</v>
      </c>
      <c r="J160" s="24" t="s">
        <v>224</v>
      </c>
      <c r="K160" s="4"/>
      <c r="L160" s="4"/>
      <c r="M160" s="4"/>
      <c r="N160" s="4"/>
      <c r="O160" s="24" t="s">
        <v>225</v>
      </c>
      <c r="P160" s="24" t="s">
        <v>637</v>
      </c>
    </row>
    <row r="161" spans="1:16" ht="31.5" x14ac:dyDescent="0.35">
      <c r="A161" s="20" t="s">
        <v>18</v>
      </c>
      <c r="B161" s="20" t="s">
        <v>19</v>
      </c>
      <c r="C161" s="21">
        <v>45535</v>
      </c>
      <c r="D161" s="20" t="s">
        <v>576</v>
      </c>
      <c r="E161" s="20" t="s">
        <v>326</v>
      </c>
      <c r="F161" s="20" t="s">
        <v>223</v>
      </c>
      <c r="G161" s="22">
        <v>51866693</v>
      </c>
      <c r="H161" s="23">
        <v>36172.44</v>
      </c>
      <c r="I161" s="20" t="s">
        <v>577</v>
      </c>
      <c r="J161" s="20" t="s">
        <v>224</v>
      </c>
      <c r="K161" s="3"/>
      <c r="L161" s="3"/>
      <c r="M161" s="3"/>
      <c r="N161" s="3"/>
      <c r="O161" s="20" t="s">
        <v>225</v>
      </c>
      <c r="P161" s="20" t="s">
        <v>639</v>
      </c>
    </row>
    <row r="162" spans="1:16" ht="31.5" x14ac:dyDescent="0.35">
      <c r="A162" s="24" t="s">
        <v>18</v>
      </c>
      <c r="B162" s="24" t="s">
        <v>19</v>
      </c>
      <c r="C162" s="25">
        <v>45535</v>
      </c>
      <c r="D162" s="24" t="s">
        <v>576</v>
      </c>
      <c r="E162" s="24" t="s">
        <v>326</v>
      </c>
      <c r="F162" s="24" t="s">
        <v>223</v>
      </c>
      <c r="G162" s="26">
        <v>51866693</v>
      </c>
      <c r="H162" s="27">
        <v>7234.49</v>
      </c>
      <c r="I162" s="24" t="s">
        <v>640</v>
      </c>
      <c r="J162" s="24" t="s">
        <v>224</v>
      </c>
      <c r="K162" s="4"/>
      <c r="L162" s="4"/>
      <c r="M162" s="4"/>
      <c r="N162" s="4"/>
      <c r="O162" s="24" t="s">
        <v>225</v>
      </c>
      <c r="P162" s="24" t="s">
        <v>639</v>
      </c>
    </row>
    <row r="163" spans="1:16" ht="31.5" x14ac:dyDescent="0.35">
      <c r="A163" s="20" t="s">
        <v>18</v>
      </c>
      <c r="B163" s="20" t="s">
        <v>19</v>
      </c>
      <c r="C163" s="21">
        <v>45535</v>
      </c>
      <c r="D163" s="20" t="s">
        <v>107</v>
      </c>
      <c r="E163" s="20" t="s">
        <v>641</v>
      </c>
      <c r="F163" s="20" t="s">
        <v>642</v>
      </c>
      <c r="G163" s="22">
        <v>51866784</v>
      </c>
      <c r="H163" s="23">
        <v>40000</v>
      </c>
      <c r="I163" s="20" t="s">
        <v>643</v>
      </c>
      <c r="J163" s="20" t="s">
        <v>644</v>
      </c>
      <c r="K163" s="3"/>
      <c r="L163" s="3"/>
      <c r="M163" s="3"/>
      <c r="N163" s="3"/>
      <c r="O163" s="3"/>
      <c r="P163" s="20" t="s">
        <v>645</v>
      </c>
    </row>
    <row r="164" spans="1:16" ht="31.5" x14ac:dyDescent="0.35">
      <c r="A164" s="24" t="s">
        <v>18</v>
      </c>
      <c r="B164" s="24" t="s">
        <v>19</v>
      </c>
      <c r="C164" s="25">
        <v>45535</v>
      </c>
      <c r="D164" s="24" t="s">
        <v>41</v>
      </c>
      <c r="E164" s="24" t="s">
        <v>36</v>
      </c>
      <c r="F164" s="24" t="s">
        <v>80</v>
      </c>
      <c r="G164" s="26">
        <v>51868690</v>
      </c>
      <c r="H164" s="27">
        <v>11944.8</v>
      </c>
      <c r="I164" s="24" t="s">
        <v>594</v>
      </c>
      <c r="J164" s="24" t="s">
        <v>82</v>
      </c>
      <c r="K164" s="4"/>
      <c r="L164" s="4"/>
      <c r="M164" s="4"/>
      <c r="N164" s="4"/>
      <c r="O164" s="24" t="s">
        <v>83</v>
      </c>
      <c r="P164" s="24" t="s">
        <v>646</v>
      </c>
    </row>
    <row r="165" spans="1:16" ht="31.5" x14ac:dyDescent="0.35">
      <c r="A165" s="20" t="s">
        <v>18</v>
      </c>
      <c r="B165" s="20" t="s">
        <v>19</v>
      </c>
      <c r="C165" s="21">
        <v>45535</v>
      </c>
      <c r="D165" s="20" t="s">
        <v>41</v>
      </c>
      <c r="E165" s="20" t="s">
        <v>36</v>
      </c>
      <c r="F165" s="20" t="s">
        <v>80</v>
      </c>
      <c r="G165" s="22">
        <v>51868690</v>
      </c>
      <c r="H165" s="23">
        <v>5759.94</v>
      </c>
      <c r="I165" s="20" t="s">
        <v>357</v>
      </c>
      <c r="J165" s="20" t="s">
        <v>82</v>
      </c>
      <c r="K165" s="3"/>
      <c r="L165" s="3"/>
      <c r="M165" s="3"/>
      <c r="N165" s="3"/>
      <c r="O165" s="20" t="s">
        <v>83</v>
      </c>
      <c r="P165" s="20" t="s">
        <v>646</v>
      </c>
    </row>
    <row r="166" spans="1:16" ht="31.5" x14ac:dyDescent="0.35">
      <c r="A166" s="24" t="s">
        <v>18</v>
      </c>
      <c r="B166" s="24" t="s">
        <v>19</v>
      </c>
      <c r="C166" s="25">
        <v>45535</v>
      </c>
      <c r="D166" s="24" t="s">
        <v>41</v>
      </c>
      <c r="E166" s="24" t="s">
        <v>36</v>
      </c>
      <c r="F166" s="24" t="s">
        <v>80</v>
      </c>
      <c r="G166" s="26">
        <v>51868690</v>
      </c>
      <c r="H166" s="27">
        <v>9215.94</v>
      </c>
      <c r="I166" s="24" t="s">
        <v>358</v>
      </c>
      <c r="J166" s="24" t="s">
        <v>82</v>
      </c>
      <c r="K166" s="4"/>
      <c r="L166" s="4"/>
      <c r="M166" s="4"/>
      <c r="N166" s="4"/>
      <c r="O166" s="24" t="s">
        <v>83</v>
      </c>
      <c r="P166" s="24" t="s">
        <v>646</v>
      </c>
    </row>
    <row r="167" spans="1:16" ht="31.5" x14ac:dyDescent="0.35">
      <c r="A167" s="20" t="s">
        <v>18</v>
      </c>
      <c r="B167" s="20" t="s">
        <v>19</v>
      </c>
      <c r="C167" s="21">
        <v>45535</v>
      </c>
      <c r="D167" s="20" t="s">
        <v>41</v>
      </c>
      <c r="E167" s="20" t="s">
        <v>36</v>
      </c>
      <c r="F167" s="20" t="s">
        <v>80</v>
      </c>
      <c r="G167" s="22">
        <v>51868690</v>
      </c>
      <c r="H167" s="23">
        <v>4888.8</v>
      </c>
      <c r="I167" s="20" t="s">
        <v>359</v>
      </c>
      <c r="J167" s="20" t="s">
        <v>82</v>
      </c>
      <c r="K167" s="3"/>
      <c r="L167" s="3"/>
      <c r="M167" s="3"/>
      <c r="N167" s="3"/>
      <c r="O167" s="20" t="s">
        <v>83</v>
      </c>
      <c r="P167" s="20" t="s">
        <v>646</v>
      </c>
    </row>
    <row r="168" spans="1:16" ht="31.5" x14ac:dyDescent="0.35">
      <c r="A168" s="24" t="s">
        <v>18</v>
      </c>
      <c r="B168" s="24" t="s">
        <v>19</v>
      </c>
      <c r="C168" s="25">
        <v>45535</v>
      </c>
      <c r="D168" s="24" t="s">
        <v>41</v>
      </c>
      <c r="E168" s="24" t="s">
        <v>36</v>
      </c>
      <c r="F168" s="24" t="s">
        <v>80</v>
      </c>
      <c r="G168" s="26">
        <v>51868711</v>
      </c>
      <c r="H168" s="27">
        <v>25368</v>
      </c>
      <c r="I168" s="24" t="s">
        <v>355</v>
      </c>
      <c r="J168" s="24" t="s">
        <v>82</v>
      </c>
      <c r="K168" s="4"/>
      <c r="L168" s="4"/>
      <c r="M168" s="4"/>
      <c r="N168" s="4"/>
      <c r="O168" s="24" t="s">
        <v>83</v>
      </c>
      <c r="P168" s="24" t="s">
        <v>647</v>
      </c>
    </row>
    <row r="169" spans="1:16" ht="31.5" x14ac:dyDescent="0.35">
      <c r="A169" s="20" t="s">
        <v>18</v>
      </c>
      <c r="B169" s="20" t="s">
        <v>19</v>
      </c>
      <c r="C169" s="21">
        <v>45535</v>
      </c>
      <c r="D169" s="20" t="s">
        <v>41</v>
      </c>
      <c r="E169" s="20" t="s">
        <v>36</v>
      </c>
      <c r="F169" s="20" t="s">
        <v>76</v>
      </c>
      <c r="G169" s="22">
        <v>51868727</v>
      </c>
      <c r="H169" s="23">
        <v>70502.399999999994</v>
      </c>
      <c r="I169" s="20" t="s">
        <v>77</v>
      </c>
      <c r="J169" s="20" t="s">
        <v>78</v>
      </c>
      <c r="K169" s="3"/>
      <c r="L169" s="3"/>
      <c r="M169" s="3"/>
      <c r="N169" s="3"/>
      <c r="O169" s="20" t="s">
        <v>79</v>
      </c>
      <c r="P169" s="20" t="s">
        <v>648</v>
      </c>
    </row>
    <row r="170" spans="1:16" ht="31.5" x14ac:dyDescent="0.35">
      <c r="A170" s="24" t="s">
        <v>18</v>
      </c>
      <c r="B170" s="24" t="s">
        <v>19</v>
      </c>
      <c r="C170" s="25">
        <v>45535</v>
      </c>
      <c r="D170" s="24" t="s">
        <v>41</v>
      </c>
      <c r="E170" s="24" t="s">
        <v>36</v>
      </c>
      <c r="F170" s="24" t="s">
        <v>27</v>
      </c>
      <c r="G170" s="26">
        <v>51869659</v>
      </c>
      <c r="H170" s="27">
        <v>60940.800000000003</v>
      </c>
      <c r="I170" s="24" t="s">
        <v>247</v>
      </c>
      <c r="J170" s="24" t="s">
        <v>28</v>
      </c>
      <c r="K170" s="4"/>
      <c r="L170" s="4"/>
      <c r="M170" s="4"/>
      <c r="N170" s="4"/>
      <c r="O170" s="24" t="s">
        <v>29</v>
      </c>
      <c r="P170" s="24" t="s">
        <v>649</v>
      </c>
    </row>
    <row r="171" spans="1:16" ht="31.5" x14ac:dyDescent="0.35">
      <c r="A171" s="20" t="s">
        <v>18</v>
      </c>
      <c r="B171" s="20" t="s">
        <v>19</v>
      </c>
      <c r="C171" s="21">
        <v>45535</v>
      </c>
      <c r="D171" s="20" t="s">
        <v>41</v>
      </c>
      <c r="E171" s="20" t="s">
        <v>36</v>
      </c>
      <c r="F171" s="20" t="s">
        <v>27</v>
      </c>
      <c r="G171" s="22">
        <v>51869659</v>
      </c>
      <c r="H171" s="23">
        <v>15235.2</v>
      </c>
      <c r="I171" s="20" t="s">
        <v>248</v>
      </c>
      <c r="J171" s="20" t="s">
        <v>28</v>
      </c>
      <c r="K171" s="3"/>
      <c r="L171" s="3"/>
      <c r="M171" s="3"/>
      <c r="N171" s="3"/>
      <c r="O171" s="20" t="s">
        <v>29</v>
      </c>
      <c r="P171" s="20" t="s">
        <v>649</v>
      </c>
    </row>
    <row r="172" spans="1:16" ht="31.5" x14ac:dyDescent="0.35">
      <c r="A172" s="24" t="s">
        <v>18</v>
      </c>
      <c r="B172" s="24" t="s">
        <v>19</v>
      </c>
      <c r="C172" s="25">
        <v>45535</v>
      </c>
      <c r="D172" s="24" t="s">
        <v>41</v>
      </c>
      <c r="E172" s="24" t="s">
        <v>36</v>
      </c>
      <c r="F172" s="24" t="s">
        <v>249</v>
      </c>
      <c r="G172" s="26">
        <v>51869754</v>
      </c>
      <c r="H172" s="27">
        <v>61274.16</v>
      </c>
      <c r="I172" s="24" t="s">
        <v>650</v>
      </c>
      <c r="J172" s="24" t="s">
        <v>250</v>
      </c>
      <c r="K172" s="4"/>
      <c r="L172" s="4"/>
      <c r="M172" s="4"/>
      <c r="N172" s="4"/>
      <c r="O172" s="24" t="s">
        <v>251</v>
      </c>
      <c r="P172" s="24" t="s">
        <v>651</v>
      </c>
    </row>
    <row r="173" spans="1:16" ht="31.5" x14ac:dyDescent="0.35">
      <c r="A173" s="20" t="s">
        <v>18</v>
      </c>
      <c r="B173" s="20" t="s">
        <v>19</v>
      </c>
      <c r="C173" s="21">
        <v>45535</v>
      </c>
      <c r="D173" s="20" t="s">
        <v>41</v>
      </c>
      <c r="E173" s="20" t="s">
        <v>36</v>
      </c>
      <c r="F173" s="20" t="s">
        <v>652</v>
      </c>
      <c r="G173" s="22">
        <v>51870334</v>
      </c>
      <c r="H173" s="23">
        <v>31140</v>
      </c>
      <c r="I173" s="20" t="s">
        <v>653</v>
      </c>
      <c r="J173" s="20" t="s">
        <v>654</v>
      </c>
      <c r="K173" s="3"/>
      <c r="L173" s="3"/>
      <c r="M173" s="3"/>
      <c r="N173" s="3"/>
      <c r="O173" s="20" t="s">
        <v>655</v>
      </c>
      <c r="P173" s="20" t="s">
        <v>656</v>
      </c>
    </row>
    <row r="174" spans="1:16" ht="31.5" x14ac:dyDescent="0.35">
      <c r="A174" s="24" t="s">
        <v>18</v>
      </c>
      <c r="B174" s="24" t="s">
        <v>19</v>
      </c>
      <c r="C174" s="25">
        <v>45535</v>
      </c>
      <c r="D174" s="24" t="s">
        <v>41</v>
      </c>
      <c r="E174" s="24" t="s">
        <v>36</v>
      </c>
      <c r="F174" s="24" t="s">
        <v>652</v>
      </c>
      <c r="G174" s="26">
        <v>51870334</v>
      </c>
      <c r="H174" s="27">
        <v>6228</v>
      </c>
      <c r="I174" s="24" t="s">
        <v>657</v>
      </c>
      <c r="J174" s="24" t="s">
        <v>654</v>
      </c>
      <c r="K174" s="4"/>
      <c r="L174" s="4"/>
      <c r="M174" s="4"/>
      <c r="N174" s="4"/>
      <c r="O174" s="24" t="s">
        <v>655</v>
      </c>
      <c r="P174" s="24" t="s">
        <v>656</v>
      </c>
    </row>
    <row r="175" spans="1:16" ht="31.5" x14ac:dyDescent="0.35">
      <c r="A175" s="20" t="s">
        <v>18</v>
      </c>
      <c r="B175" s="20" t="s">
        <v>19</v>
      </c>
      <c r="C175" s="21">
        <v>45535</v>
      </c>
      <c r="D175" s="20" t="s">
        <v>41</v>
      </c>
      <c r="E175" s="20" t="s">
        <v>36</v>
      </c>
      <c r="F175" s="20" t="s">
        <v>80</v>
      </c>
      <c r="G175" s="22">
        <v>51870338</v>
      </c>
      <c r="H175" s="23">
        <v>128310</v>
      </c>
      <c r="I175" s="20" t="s">
        <v>81</v>
      </c>
      <c r="J175" s="20" t="s">
        <v>82</v>
      </c>
      <c r="K175" s="3"/>
      <c r="L175" s="3"/>
      <c r="M175" s="3"/>
      <c r="N175" s="3"/>
      <c r="O175" s="20" t="s">
        <v>83</v>
      </c>
      <c r="P175" s="20" t="s">
        <v>658</v>
      </c>
    </row>
    <row r="176" spans="1:16" ht="31.5" x14ac:dyDescent="0.35">
      <c r="A176" s="24" t="s">
        <v>18</v>
      </c>
      <c r="B176" s="24" t="s">
        <v>19</v>
      </c>
      <c r="C176" s="25">
        <v>45535</v>
      </c>
      <c r="D176" s="24" t="s">
        <v>41</v>
      </c>
      <c r="E176" s="24" t="s">
        <v>36</v>
      </c>
      <c r="F176" s="24" t="s">
        <v>155</v>
      </c>
      <c r="G176" s="26">
        <v>51870371</v>
      </c>
      <c r="H176" s="27">
        <v>12230</v>
      </c>
      <c r="I176" s="24" t="s">
        <v>235</v>
      </c>
      <c r="J176" s="24" t="s">
        <v>156</v>
      </c>
      <c r="K176" s="4"/>
      <c r="L176" s="4"/>
      <c r="M176" s="4"/>
      <c r="N176" s="4"/>
      <c r="O176" s="24" t="s">
        <v>157</v>
      </c>
      <c r="P176" s="24" t="s">
        <v>659</v>
      </c>
    </row>
    <row r="177" spans="1:16" ht="31.5" x14ac:dyDescent="0.35">
      <c r="A177" s="20" t="s">
        <v>18</v>
      </c>
      <c r="B177" s="20" t="s">
        <v>19</v>
      </c>
      <c r="C177" s="21">
        <v>45535</v>
      </c>
      <c r="D177" s="20" t="s">
        <v>41</v>
      </c>
      <c r="E177" s="20" t="s">
        <v>36</v>
      </c>
      <c r="F177" s="20" t="s">
        <v>155</v>
      </c>
      <c r="G177" s="22">
        <v>51870371</v>
      </c>
      <c r="H177" s="23">
        <v>61150</v>
      </c>
      <c r="I177" s="20" t="s">
        <v>236</v>
      </c>
      <c r="J177" s="20" t="s">
        <v>156</v>
      </c>
      <c r="K177" s="3"/>
      <c r="L177" s="3"/>
      <c r="M177" s="3"/>
      <c r="N177" s="3"/>
      <c r="O177" s="20" t="s">
        <v>157</v>
      </c>
      <c r="P177" s="20" t="s">
        <v>659</v>
      </c>
    </row>
    <row r="178" spans="1:16" ht="31.5" x14ac:dyDescent="0.35">
      <c r="A178" s="24" t="s">
        <v>18</v>
      </c>
      <c r="B178" s="24" t="s">
        <v>19</v>
      </c>
      <c r="C178" s="25">
        <v>45535</v>
      </c>
      <c r="D178" s="24" t="s">
        <v>41</v>
      </c>
      <c r="E178" s="24" t="s">
        <v>36</v>
      </c>
      <c r="F178" s="24" t="s">
        <v>27</v>
      </c>
      <c r="G178" s="26">
        <v>51870400</v>
      </c>
      <c r="H178" s="27">
        <v>30470.400000000001</v>
      </c>
      <c r="I178" s="24" t="s">
        <v>247</v>
      </c>
      <c r="J178" s="24" t="s">
        <v>28</v>
      </c>
      <c r="K178" s="4"/>
      <c r="L178" s="4"/>
      <c r="M178" s="4"/>
      <c r="N178" s="4"/>
      <c r="O178" s="24" t="s">
        <v>29</v>
      </c>
      <c r="P178" s="24" t="s">
        <v>660</v>
      </c>
    </row>
    <row r="179" spans="1:16" ht="31.5" x14ac:dyDescent="0.35">
      <c r="A179" s="20" t="s">
        <v>18</v>
      </c>
      <c r="B179" s="20" t="s">
        <v>19</v>
      </c>
      <c r="C179" s="21">
        <v>45535</v>
      </c>
      <c r="D179" s="20" t="s">
        <v>41</v>
      </c>
      <c r="E179" s="20" t="s">
        <v>36</v>
      </c>
      <c r="F179" s="20" t="s">
        <v>27</v>
      </c>
      <c r="G179" s="22">
        <v>51870400</v>
      </c>
      <c r="H179" s="23">
        <v>15236.56</v>
      </c>
      <c r="I179" s="20" t="s">
        <v>248</v>
      </c>
      <c r="J179" s="20" t="s">
        <v>28</v>
      </c>
      <c r="K179" s="3"/>
      <c r="L179" s="3"/>
      <c r="M179" s="3"/>
      <c r="N179" s="3"/>
      <c r="O179" s="20" t="s">
        <v>29</v>
      </c>
      <c r="P179" s="20" t="s">
        <v>660</v>
      </c>
    </row>
    <row r="180" spans="1:16" ht="42" x14ac:dyDescent="0.35">
      <c r="A180" s="24" t="s">
        <v>18</v>
      </c>
      <c r="B180" s="24" t="s">
        <v>19</v>
      </c>
      <c r="C180" s="25">
        <v>45535</v>
      </c>
      <c r="D180" s="24" t="s">
        <v>38</v>
      </c>
      <c r="E180" s="24" t="s">
        <v>316</v>
      </c>
      <c r="F180" s="24" t="s">
        <v>164</v>
      </c>
      <c r="G180" s="26">
        <v>51872102</v>
      </c>
      <c r="H180" s="27">
        <v>46070.46</v>
      </c>
      <c r="I180" s="24" t="s">
        <v>661</v>
      </c>
      <c r="J180" s="24" t="s">
        <v>161</v>
      </c>
      <c r="K180" s="4"/>
      <c r="L180" s="4"/>
      <c r="M180" s="4"/>
      <c r="N180" s="4"/>
      <c r="O180" s="4"/>
      <c r="P180" s="24" t="s">
        <v>662</v>
      </c>
    </row>
    <row r="181" spans="1:16" ht="42" x14ac:dyDescent="0.35">
      <c r="A181" s="20" t="s">
        <v>18</v>
      </c>
      <c r="B181" s="20" t="s">
        <v>19</v>
      </c>
      <c r="C181" s="21">
        <v>45535</v>
      </c>
      <c r="D181" s="20" t="s">
        <v>38</v>
      </c>
      <c r="E181" s="20" t="s">
        <v>316</v>
      </c>
      <c r="F181" s="20" t="s">
        <v>164</v>
      </c>
      <c r="G181" s="22">
        <v>51872102</v>
      </c>
      <c r="H181" s="23">
        <v>9214.09</v>
      </c>
      <c r="I181" s="20" t="s">
        <v>663</v>
      </c>
      <c r="J181" s="20" t="s">
        <v>161</v>
      </c>
      <c r="K181" s="3"/>
      <c r="L181" s="3"/>
      <c r="M181" s="3"/>
      <c r="N181" s="3"/>
      <c r="O181" s="3"/>
      <c r="P181" s="20" t="s">
        <v>662</v>
      </c>
    </row>
    <row r="182" spans="1:16" ht="42" x14ac:dyDescent="0.35">
      <c r="A182" s="24" t="s">
        <v>18</v>
      </c>
      <c r="B182" s="24" t="s">
        <v>19</v>
      </c>
      <c r="C182" s="25">
        <v>45535</v>
      </c>
      <c r="D182" s="24" t="s">
        <v>38</v>
      </c>
      <c r="E182" s="24" t="s">
        <v>316</v>
      </c>
      <c r="F182" s="24" t="s">
        <v>164</v>
      </c>
      <c r="G182" s="26">
        <v>51872106</v>
      </c>
      <c r="H182" s="27">
        <v>42613.8</v>
      </c>
      <c r="I182" s="24" t="s">
        <v>661</v>
      </c>
      <c r="J182" s="24" t="s">
        <v>161</v>
      </c>
      <c r="K182" s="4"/>
      <c r="L182" s="4"/>
      <c r="M182" s="4"/>
      <c r="N182" s="4"/>
      <c r="O182" s="4"/>
      <c r="P182" s="24" t="s">
        <v>664</v>
      </c>
    </row>
    <row r="183" spans="1:16" ht="42" x14ac:dyDescent="0.35">
      <c r="A183" s="20" t="s">
        <v>18</v>
      </c>
      <c r="B183" s="20" t="s">
        <v>19</v>
      </c>
      <c r="C183" s="21">
        <v>45535</v>
      </c>
      <c r="D183" s="20" t="s">
        <v>38</v>
      </c>
      <c r="E183" s="20" t="s">
        <v>316</v>
      </c>
      <c r="F183" s="20" t="s">
        <v>164</v>
      </c>
      <c r="G183" s="22">
        <v>51872106</v>
      </c>
      <c r="H183" s="23">
        <v>8522.76</v>
      </c>
      <c r="I183" s="20" t="s">
        <v>665</v>
      </c>
      <c r="J183" s="20" t="s">
        <v>161</v>
      </c>
      <c r="K183" s="3"/>
      <c r="L183" s="3"/>
      <c r="M183" s="3"/>
      <c r="N183" s="3"/>
      <c r="O183" s="3"/>
      <c r="P183" s="20" t="s">
        <v>664</v>
      </c>
    </row>
    <row r="184" spans="1:16" ht="42" x14ac:dyDescent="0.35">
      <c r="A184" s="24" t="s">
        <v>18</v>
      </c>
      <c r="B184" s="24" t="s">
        <v>19</v>
      </c>
      <c r="C184" s="25">
        <v>45535</v>
      </c>
      <c r="D184" s="24" t="s">
        <v>38</v>
      </c>
      <c r="E184" s="24" t="s">
        <v>316</v>
      </c>
      <c r="F184" s="24" t="s">
        <v>164</v>
      </c>
      <c r="G184" s="26">
        <v>51872109</v>
      </c>
      <c r="H184" s="27">
        <v>45879.040000000001</v>
      </c>
      <c r="I184" s="24" t="s">
        <v>661</v>
      </c>
      <c r="J184" s="24" t="s">
        <v>161</v>
      </c>
      <c r="K184" s="4"/>
      <c r="L184" s="4"/>
      <c r="M184" s="4"/>
      <c r="N184" s="4"/>
      <c r="O184" s="4"/>
      <c r="P184" s="24" t="s">
        <v>666</v>
      </c>
    </row>
    <row r="185" spans="1:16" ht="42" x14ac:dyDescent="0.35">
      <c r="A185" s="20" t="s">
        <v>18</v>
      </c>
      <c r="B185" s="20" t="s">
        <v>19</v>
      </c>
      <c r="C185" s="21">
        <v>45535</v>
      </c>
      <c r="D185" s="20" t="s">
        <v>38</v>
      </c>
      <c r="E185" s="20" t="s">
        <v>316</v>
      </c>
      <c r="F185" s="20" t="s">
        <v>164</v>
      </c>
      <c r="G185" s="22">
        <v>51872109</v>
      </c>
      <c r="H185" s="23">
        <v>9175.81</v>
      </c>
      <c r="I185" s="20" t="s">
        <v>667</v>
      </c>
      <c r="J185" s="20" t="s">
        <v>161</v>
      </c>
      <c r="K185" s="3"/>
      <c r="L185" s="3"/>
      <c r="M185" s="3"/>
      <c r="N185" s="3"/>
      <c r="O185" s="3"/>
      <c r="P185" s="20" t="s">
        <v>666</v>
      </c>
    </row>
    <row r="186" spans="1:16" ht="31.5" x14ac:dyDescent="0.35">
      <c r="A186" s="24" t="s">
        <v>18</v>
      </c>
      <c r="B186" s="24" t="s">
        <v>19</v>
      </c>
      <c r="C186" s="25">
        <v>45535</v>
      </c>
      <c r="D186" s="24" t="s">
        <v>38</v>
      </c>
      <c r="E186" s="24" t="s">
        <v>264</v>
      </c>
      <c r="F186" s="24" t="s">
        <v>279</v>
      </c>
      <c r="G186" s="26">
        <v>51872246</v>
      </c>
      <c r="H186" s="27">
        <v>33617.51</v>
      </c>
      <c r="I186" s="24" t="s">
        <v>280</v>
      </c>
      <c r="J186" s="24" t="s">
        <v>281</v>
      </c>
      <c r="K186" s="4"/>
      <c r="L186" s="4"/>
      <c r="M186" s="4"/>
      <c r="N186" s="4"/>
      <c r="O186" s="4"/>
      <c r="P186" s="24" t="s">
        <v>668</v>
      </c>
    </row>
    <row r="187" spans="1:16" ht="31.5" x14ac:dyDescent="0.35">
      <c r="A187" s="20" t="s">
        <v>18</v>
      </c>
      <c r="B187" s="20" t="s">
        <v>19</v>
      </c>
      <c r="C187" s="21">
        <v>45535</v>
      </c>
      <c r="D187" s="20" t="s">
        <v>38</v>
      </c>
      <c r="E187" s="20" t="s">
        <v>264</v>
      </c>
      <c r="F187" s="20" t="s">
        <v>279</v>
      </c>
      <c r="G187" s="22">
        <v>51872246</v>
      </c>
      <c r="H187" s="23">
        <v>4681.09</v>
      </c>
      <c r="I187" s="20" t="s">
        <v>669</v>
      </c>
      <c r="J187" s="20" t="s">
        <v>281</v>
      </c>
      <c r="K187" s="3"/>
      <c r="L187" s="3"/>
      <c r="M187" s="3"/>
      <c r="N187" s="3"/>
      <c r="O187" s="3"/>
      <c r="P187" s="20" t="s">
        <v>668</v>
      </c>
    </row>
    <row r="188" spans="1:16" ht="31.5" x14ac:dyDescent="0.35">
      <c r="A188" s="24" t="s">
        <v>18</v>
      </c>
      <c r="B188" s="24" t="s">
        <v>19</v>
      </c>
      <c r="C188" s="25">
        <v>45535</v>
      </c>
      <c r="D188" s="24" t="s">
        <v>25</v>
      </c>
      <c r="E188" s="24" t="s">
        <v>26</v>
      </c>
      <c r="F188" s="24" t="s">
        <v>27</v>
      </c>
      <c r="G188" s="26">
        <v>51875946</v>
      </c>
      <c r="H188" s="27">
        <v>149.69999999999999</v>
      </c>
      <c r="I188" s="24" t="s">
        <v>387</v>
      </c>
      <c r="J188" s="24" t="s">
        <v>28</v>
      </c>
      <c r="K188" s="4"/>
      <c r="L188" s="4"/>
      <c r="M188" s="4"/>
      <c r="N188" s="4"/>
      <c r="O188" s="24" t="s">
        <v>29</v>
      </c>
      <c r="P188" s="24" t="s">
        <v>670</v>
      </c>
    </row>
    <row r="189" spans="1:16" ht="31.5" x14ac:dyDescent="0.35">
      <c r="A189" s="20" t="s">
        <v>18</v>
      </c>
      <c r="B189" s="20" t="s">
        <v>19</v>
      </c>
      <c r="C189" s="21">
        <v>45535</v>
      </c>
      <c r="D189" s="20" t="s">
        <v>25</v>
      </c>
      <c r="E189" s="20" t="s">
        <v>26</v>
      </c>
      <c r="F189" s="20" t="s">
        <v>27</v>
      </c>
      <c r="G189" s="22">
        <v>51875946</v>
      </c>
      <c r="H189" s="23">
        <v>28050</v>
      </c>
      <c r="I189" s="20" t="s">
        <v>190</v>
      </c>
      <c r="J189" s="20" t="s">
        <v>28</v>
      </c>
      <c r="K189" s="3"/>
      <c r="L189" s="3"/>
      <c r="M189" s="3"/>
      <c r="N189" s="3"/>
      <c r="O189" s="20" t="s">
        <v>29</v>
      </c>
      <c r="P189" s="20" t="s">
        <v>670</v>
      </c>
    </row>
    <row r="190" spans="1:16" ht="31.5" x14ac:dyDescent="0.35">
      <c r="A190" s="24" t="s">
        <v>18</v>
      </c>
      <c r="B190" s="24" t="s">
        <v>19</v>
      </c>
      <c r="C190" s="25">
        <v>45535</v>
      </c>
      <c r="D190" s="24" t="s">
        <v>25</v>
      </c>
      <c r="E190" s="24" t="s">
        <v>26</v>
      </c>
      <c r="F190" s="24" t="s">
        <v>27</v>
      </c>
      <c r="G190" s="26">
        <v>51875946</v>
      </c>
      <c r="H190" s="27">
        <v>10.199999999999999</v>
      </c>
      <c r="I190" s="24" t="s">
        <v>277</v>
      </c>
      <c r="J190" s="24" t="s">
        <v>28</v>
      </c>
      <c r="K190" s="4"/>
      <c r="L190" s="4"/>
      <c r="M190" s="4"/>
      <c r="N190" s="4"/>
      <c r="O190" s="24" t="s">
        <v>29</v>
      </c>
      <c r="P190" s="24" t="s">
        <v>670</v>
      </c>
    </row>
    <row r="191" spans="1:16" ht="31.5" x14ac:dyDescent="0.35">
      <c r="A191" s="20" t="s">
        <v>18</v>
      </c>
      <c r="B191" s="20" t="s">
        <v>19</v>
      </c>
      <c r="C191" s="21">
        <v>45535</v>
      </c>
      <c r="D191" s="20" t="s">
        <v>25</v>
      </c>
      <c r="E191" s="20" t="s">
        <v>26</v>
      </c>
      <c r="F191" s="20" t="s">
        <v>27</v>
      </c>
      <c r="G191" s="22">
        <v>51875946</v>
      </c>
      <c r="H191" s="23">
        <v>3.8</v>
      </c>
      <c r="I191" s="20" t="s">
        <v>671</v>
      </c>
      <c r="J191" s="20" t="s">
        <v>28</v>
      </c>
      <c r="K191" s="3"/>
      <c r="L191" s="3"/>
      <c r="M191" s="3"/>
      <c r="N191" s="3"/>
      <c r="O191" s="20" t="s">
        <v>29</v>
      </c>
      <c r="P191" s="20" t="s">
        <v>670</v>
      </c>
    </row>
    <row r="192" spans="1:16" ht="31.5" x14ac:dyDescent="0.35">
      <c r="A192" s="24" t="s">
        <v>18</v>
      </c>
      <c r="B192" s="24" t="s">
        <v>19</v>
      </c>
      <c r="C192" s="25">
        <v>45535</v>
      </c>
      <c r="D192" s="24" t="s">
        <v>25</v>
      </c>
      <c r="E192" s="24" t="s">
        <v>26</v>
      </c>
      <c r="F192" s="24" t="s">
        <v>49</v>
      </c>
      <c r="G192" s="26">
        <v>51876915</v>
      </c>
      <c r="H192" s="27">
        <v>9700</v>
      </c>
      <c r="I192" s="24" t="s">
        <v>256</v>
      </c>
      <c r="J192" s="24" t="s">
        <v>169</v>
      </c>
      <c r="K192" s="4"/>
      <c r="L192" s="4"/>
      <c r="M192" s="4"/>
      <c r="N192" s="4"/>
      <c r="O192" s="24" t="s">
        <v>50</v>
      </c>
      <c r="P192" s="24" t="s">
        <v>672</v>
      </c>
    </row>
    <row r="193" spans="1:16" ht="31.5" x14ac:dyDescent="0.35">
      <c r="A193" s="20" t="s">
        <v>18</v>
      </c>
      <c r="B193" s="20" t="s">
        <v>19</v>
      </c>
      <c r="C193" s="21">
        <v>45535</v>
      </c>
      <c r="D193" s="20" t="s">
        <v>25</v>
      </c>
      <c r="E193" s="20" t="s">
        <v>26</v>
      </c>
      <c r="F193" s="20" t="s">
        <v>49</v>
      </c>
      <c r="G193" s="22">
        <v>51876915</v>
      </c>
      <c r="H193" s="23">
        <v>19400</v>
      </c>
      <c r="I193" s="20" t="s">
        <v>257</v>
      </c>
      <c r="J193" s="20" t="s">
        <v>169</v>
      </c>
      <c r="K193" s="3"/>
      <c r="L193" s="3"/>
      <c r="M193" s="3"/>
      <c r="N193" s="3"/>
      <c r="O193" s="20" t="s">
        <v>50</v>
      </c>
      <c r="P193" s="20" t="s">
        <v>672</v>
      </c>
    </row>
    <row r="194" spans="1:16" ht="31.5" x14ac:dyDescent="0.35">
      <c r="A194" s="24" t="s">
        <v>18</v>
      </c>
      <c r="B194" s="24" t="s">
        <v>19</v>
      </c>
      <c r="C194" s="25">
        <v>45535</v>
      </c>
      <c r="D194" s="24" t="s">
        <v>25</v>
      </c>
      <c r="E194" s="24" t="s">
        <v>26</v>
      </c>
      <c r="F194" s="24" t="s">
        <v>49</v>
      </c>
      <c r="G194" s="26">
        <v>51876915</v>
      </c>
      <c r="H194" s="27">
        <v>5820</v>
      </c>
      <c r="I194" s="4"/>
      <c r="J194" s="24" t="s">
        <v>169</v>
      </c>
      <c r="K194" s="4"/>
      <c r="L194" s="4"/>
      <c r="M194" s="4"/>
      <c r="N194" s="4"/>
      <c r="O194" s="24" t="s">
        <v>50</v>
      </c>
      <c r="P194" s="24" t="s">
        <v>672</v>
      </c>
    </row>
    <row r="195" spans="1:16" ht="31.5" x14ac:dyDescent="0.35">
      <c r="A195" s="20" t="s">
        <v>18</v>
      </c>
      <c r="B195" s="20" t="s">
        <v>19</v>
      </c>
      <c r="C195" s="21">
        <v>45535</v>
      </c>
      <c r="D195" s="20" t="s">
        <v>142</v>
      </c>
      <c r="E195" s="20" t="s">
        <v>85</v>
      </c>
      <c r="F195" s="20" t="s">
        <v>92</v>
      </c>
      <c r="G195" s="22">
        <v>51877159</v>
      </c>
      <c r="H195" s="23">
        <v>155452.81</v>
      </c>
      <c r="I195" s="20" t="s">
        <v>204</v>
      </c>
      <c r="J195" s="20" t="s">
        <v>93</v>
      </c>
      <c r="K195" s="3"/>
      <c r="L195" s="3"/>
      <c r="M195" s="3"/>
      <c r="N195" s="3"/>
      <c r="O195" s="20" t="s">
        <v>94</v>
      </c>
      <c r="P195" s="20" t="s">
        <v>673</v>
      </c>
    </row>
    <row r="196" spans="1:16" ht="31.5" x14ac:dyDescent="0.35">
      <c r="A196" s="24" t="s">
        <v>18</v>
      </c>
      <c r="B196" s="24" t="s">
        <v>19</v>
      </c>
      <c r="C196" s="25">
        <v>45535</v>
      </c>
      <c r="D196" s="24" t="s">
        <v>142</v>
      </c>
      <c r="E196" s="24" t="s">
        <v>85</v>
      </c>
      <c r="F196" s="24" t="s">
        <v>92</v>
      </c>
      <c r="G196" s="26">
        <v>51877159</v>
      </c>
      <c r="H196" s="27">
        <v>31090.560000000001</v>
      </c>
      <c r="I196" s="24" t="s">
        <v>674</v>
      </c>
      <c r="J196" s="24" t="s">
        <v>93</v>
      </c>
      <c r="K196" s="4"/>
      <c r="L196" s="4"/>
      <c r="M196" s="4"/>
      <c r="N196" s="4"/>
      <c r="O196" s="24" t="s">
        <v>94</v>
      </c>
      <c r="P196" s="24" t="s">
        <v>673</v>
      </c>
    </row>
    <row r="197" spans="1:16" ht="31.5" x14ac:dyDescent="0.35">
      <c r="A197" s="20" t="s">
        <v>18</v>
      </c>
      <c r="B197" s="20" t="s">
        <v>19</v>
      </c>
      <c r="C197" s="21">
        <v>45535</v>
      </c>
      <c r="D197" s="20" t="s">
        <v>142</v>
      </c>
      <c r="E197" s="20" t="s">
        <v>85</v>
      </c>
      <c r="F197" s="20" t="s">
        <v>92</v>
      </c>
      <c r="G197" s="22">
        <v>51877193</v>
      </c>
      <c r="H197" s="23">
        <v>114816.82</v>
      </c>
      <c r="I197" s="20" t="s">
        <v>327</v>
      </c>
      <c r="J197" s="20" t="s">
        <v>93</v>
      </c>
      <c r="K197" s="3"/>
      <c r="L197" s="3"/>
      <c r="M197" s="3"/>
      <c r="N197" s="3"/>
      <c r="O197" s="20" t="s">
        <v>94</v>
      </c>
      <c r="P197" s="20" t="s">
        <v>675</v>
      </c>
    </row>
    <row r="198" spans="1:16" ht="31.5" x14ac:dyDescent="0.35">
      <c r="A198" s="24" t="s">
        <v>18</v>
      </c>
      <c r="B198" s="24" t="s">
        <v>19</v>
      </c>
      <c r="C198" s="25">
        <v>45535</v>
      </c>
      <c r="D198" s="24" t="s">
        <v>142</v>
      </c>
      <c r="E198" s="24" t="s">
        <v>85</v>
      </c>
      <c r="F198" s="24" t="s">
        <v>92</v>
      </c>
      <c r="G198" s="26">
        <v>51877193</v>
      </c>
      <c r="H198" s="27">
        <v>22963.360000000001</v>
      </c>
      <c r="I198" s="24" t="s">
        <v>676</v>
      </c>
      <c r="J198" s="24" t="s">
        <v>93</v>
      </c>
      <c r="K198" s="4"/>
      <c r="L198" s="4"/>
      <c r="M198" s="4"/>
      <c r="N198" s="4"/>
      <c r="O198" s="24" t="s">
        <v>94</v>
      </c>
      <c r="P198" s="24" t="s">
        <v>675</v>
      </c>
    </row>
    <row r="199" spans="1:16" ht="31.5" x14ac:dyDescent="0.35">
      <c r="A199" s="20" t="s">
        <v>18</v>
      </c>
      <c r="B199" s="20" t="s">
        <v>19</v>
      </c>
      <c r="C199" s="21">
        <v>45535</v>
      </c>
      <c r="D199" s="20" t="s">
        <v>54</v>
      </c>
      <c r="E199" s="20" t="s">
        <v>85</v>
      </c>
      <c r="F199" s="20" t="s">
        <v>90</v>
      </c>
      <c r="G199" s="22">
        <v>51877220</v>
      </c>
      <c r="H199" s="23">
        <v>82063.66</v>
      </c>
      <c r="I199" s="20" t="s">
        <v>205</v>
      </c>
      <c r="J199" s="20" t="s">
        <v>91</v>
      </c>
      <c r="K199" s="3"/>
      <c r="L199" s="3"/>
      <c r="M199" s="3"/>
      <c r="N199" s="3"/>
      <c r="O199" s="3"/>
      <c r="P199" s="20" t="s">
        <v>677</v>
      </c>
    </row>
    <row r="200" spans="1:16" ht="31.5" x14ac:dyDescent="0.35">
      <c r="A200" s="24" t="s">
        <v>18</v>
      </c>
      <c r="B200" s="24" t="s">
        <v>19</v>
      </c>
      <c r="C200" s="25">
        <v>45535</v>
      </c>
      <c r="D200" s="24" t="s">
        <v>54</v>
      </c>
      <c r="E200" s="24" t="s">
        <v>85</v>
      </c>
      <c r="F200" s="24" t="s">
        <v>90</v>
      </c>
      <c r="G200" s="26">
        <v>51877223</v>
      </c>
      <c r="H200" s="27">
        <v>60608.92</v>
      </c>
      <c r="I200" s="24" t="s">
        <v>327</v>
      </c>
      <c r="J200" s="24" t="s">
        <v>91</v>
      </c>
      <c r="K200" s="4"/>
      <c r="L200" s="4"/>
      <c r="M200" s="4"/>
      <c r="N200" s="4"/>
      <c r="O200" s="4"/>
      <c r="P200" s="24" t="s">
        <v>678</v>
      </c>
    </row>
    <row r="201" spans="1:16" ht="31.5" x14ac:dyDescent="0.35">
      <c r="A201" s="20" t="s">
        <v>18</v>
      </c>
      <c r="B201" s="20" t="s">
        <v>19</v>
      </c>
      <c r="C201" s="21">
        <v>45535</v>
      </c>
      <c r="D201" s="20" t="s">
        <v>41</v>
      </c>
      <c r="E201" s="20" t="s">
        <v>36</v>
      </c>
      <c r="F201" s="20" t="s">
        <v>42</v>
      </c>
      <c r="G201" s="22">
        <v>51877556</v>
      </c>
      <c r="H201" s="23">
        <v>211.68</v>
      </c>
      <c r="I201" s="20" t="s">
        <v>323</v>
      </c>
      <c r="J201" s="20" t="s">
        <v>44</v>
      </c>
      <c r="K201" s="3"/>
      <c r="L201" s="3"/>
      <c r="M201" s="3"/>
      <c r="N201" s="3"/>
      <c r="O201" s="20" t="s">
        <v>45</v>
      </c>
      <c r="P201" s="20" t="s">
        <v>679</v>
      </c>
    </row>
    <row r="202" spans="1:16" ht="31.5" x14ac:dyDescent="0.35">
      <c r="A202" s="24" t="s">
        <v>18</v>
      </c>
      <c r="B202" s="24" t="s">
        <v>19</v>
      </c>
      <c r="C202" s="25">
        <v>45535</v>
      </c>
      <c r="D202" s="24" t="s">
        <v>41</v>
      </c>
      <c r="E202" s="24" t="s">
        <v>36</v>
      </c>
      <c r="F202" s="24" t="s">
        <v>42</v>
      </c>
      <c r="G202" s="26">
        <v>51877556</v>
      </c>
      <c r="H202" s="27">
        <v>945.6</v>
      </c>
      <c r="I202" s="24" t="s">
        <v>680</v>
      </c>
      <c r="J202" s="24" t="s">
        <v>44</v>
      </c>
      <c r="K202" s="4"/>
      <c r="L202" s="4"/>
      <c r="M202" s="4"/>
      <c r="N202" s="4"/>
      <c r="O202" s="24" t="s">
        <v>45</v>
      </c>
      <c r="P202" s="24" t="s">
        <v>679</v>
      </c>
    </row>
    <row r="203" spans="1:16" ht="31.5" x14ac:dyDescent="0.35">
      <c r="A203" s="20" t="s">
        <v>18</v>
      </c>
      <c r="B203" s="20" t="s">
        <v>19</v>
      </c>
      <c r="C203" s="21">
        <v>45535</v>
      </c>
      <c r="D203" s="20" t="s">
        <v>41</v>
      </c>
      <c r="E203" s="20" t="s">
        <v>36</v>
      </c>
      <c r="F203" s="20" t="s">
        <v>42</v>
      </c>
      <c r="G203" s="22">
        <v>51877556</v>
      </c>
      <c r="H203" s="23">
        <v>67459.8</v>
      </c>
      <c r="I203" s="20" t="s">
        <v>43</v>
      </c>
      <c r="J203" s="20" t="s">
        <v>44</v>
      </c>
      <c r="K203" s="3"/>
      <c r="L203" s="3"/>
      <c r="M203" s="3"/>
      <c r="N203" s="3"/>
      <c r="O203" s="20" t="s">
        <v>45</v>
      </c>
      <c r="P203" s="20" t="s">
        <v>679</v>
      </c>
    </row>
    <row r="204" spans="1:16" ht="31.5" x14ac:dyDescent="0.35">
      <c r="A204" s="24" t="s">
        <v>18</v>
      </c>
      <c r="B204" s="24" t="s">
        <v>19</v>
      </c>
      <c r="C204" s="25">
        <v>45535</v>
      </c>
      <c r="D204" s="24" t="s">
        <v>41</v>
      </c>
      <c r="E204" s="24" t="s">
        <v>36</v>
      </c>
      <c r="F204" s="24" t="s">
        <v>49</v>
      </c>
      <c r="G204" s="26">
        <v>51877575</v>
      </c>
      <c r="H204" s="27">
        <v>11250</v>
      </c>
      <c r="I204" s="24" t="s">
        <v>258</v>
      </c>
      <c r="J204" s="24" t="s">
        <v>169</v>
      </c>
      <c r="K204" s="4"/>
      <c r="L204" s="4"/>
      <c r="M204" s="4"/>
      <c r="N204" s="4"/>
      <c r="O204" s="24" t="s">
        <v>50</v>
      </c>
      <c r="P204" s="24" t="s">
        <v>681</v>
      </c>
    </row>
    <row r="205" spans="1:16" ht="31.5" x14ac:dyDescent="0.35">
      <c r="A205" s="20" t="s">
        <v>18</v>
      </c>
      <c r="B205" s="20" t="s">
        <v>19</v>
      </c>
      <c r="C205" s="21">
        <v>45535</v>
      </c>
      <c r="D205" s="20" t="s">
        <v>41</v>
      </c>
      <c r="E205" s="20" t="s">
        <v>36</v>
      </c>
      <c r="F205" s="20" t="s">
        <v>49</v>
      </c>
      <c r="G205" s="22">
        <v>51877575</v>
      </c>
      <c r="H205" s="23">
        <v>50976</v>
      </c>
      <c r="I205" s="20" t="s">
        <v>100</v>
      </c>
      <c r="J205" s="20" t="s">
        <v>169</v>
      </c>
      <c r="K205" s="3"/>
      <c r="L205" s="3"/>
      <c r="M205" s="3"/>
      <c r="N205" s="3"/>
      <c r="O205" s="20" t="s">
        <v>50</v>
      </c>
      <c r="P205" s="20" t="s">
        <v>681</v>
      </c>
    </row>
    <row r="206" spans="1:16" ht="31.5" x14ac:dyDescent="0.35">
      <c r="A206" s="24" t="s">
        <v>18</v>
      </c>
      <c r="B206" s="24" t="s">
        <v>19</v>
      </c>
      <c r="C206" s="25">
        <v>45535</v>
      </c>
      <c r="D206" s="24" t="s">
        <v>41</v>
      </c>
      <c r="E206" s="24" t="s">
        <v>36</v>
      </c>
      <c r="F206" s="24" t="s">
        <v>682</v>
      </c>
      <c r="G206" s="26">
        <v>51877588</v>
      </c>
      <c r="H206" s="27">
        <v>9558</v>
      </c>
      <c r="I206" s="24" t="s">
        <v>683</v>
      </c>
      <c r="J206" s="24" t="s">
        <v>684</v>
      </c>
      <c r="K206" s="4"/>
      <c r="L206" s="4"/>
      <c r="M206" s="4"/>
      <c r="N206" s="4"/>
      <c r="O206" s="24" t="s">
        <v>685</v>
      </c>
      <c r="P206" s="24" t="s">
        <v>686</v>
      </c>
    </row>
    <row r="207" spans="1:16" ht="31.5" x14ac:dyDescent="0.35">
      <c r="A207" s="20" t="s">
        <v>18</v>
      </c>
      <c r="B207" s="20" t="s">
        <v>19</v>
      </c>
      <c r="C207" s="21">
        <v>45535</v>
      </c>
      <c r="D207" s="20" t="s">
        <v>41</v>
      </c>
      <c r="E207" s="20" t="s">
        <v>36</v>
      </c>
      <c r="F207" s="20" t="s">
        <v>682</v>
      </c>
      <c r="G207" s="22">
        <v>51877588</v>
      </c>
      <c r="H207" s="23">
        <v>21240</v>
      </c>
      <c r="I207" s="20" t="s">
        <v>687</v>
      </c>
      <c r="J207" s="20" t="s">
        <v>684</v>
      </c>
      <c r="K207" s="3"/>
      <c r="L207" s="3"/>
      <c r="M207" s="3"/>
      <c r="N207" s="3"/>
      <c r="O207" s="20" t="s">
        <v>685</v>
      </c>
      <c r="P207" s="20" t="s">
        <v>686</v>
      </c>
    </row>
    <row r="208" spans="1:16" ht="31.5" x14ac:dyDescent="0.35">
      <c r="A208" s="24" t="s">
        <v>18</v>
      </c>
      <c r="B208" s="24" t="s">
        <v>19</v>
      </c>
      <c r="C208" s="25">
        <v>45535</v>
      </c>
      <c r="D208" s="24" t="s">
        <v>41</v>
      </c>
      <c r="E208" s="24" t="s">
        <v>36</v>
      </c>
      <c r="F208" s="24" t="s">
        <v>682</v>
      </c>
      <c r="G208" s="26">
        <v>51877591</v>
      </c>
      <c r="H208" s="27">
        <v>32922</v>
      </c>
      <c r="I208" s="24" t="s">
        <v>683</v>
      </c>
      <c r="J208" s="24" t="s">
        <v>684</v>
      </c>
      <c r="K208" s="4"/>
      <c r="L208" s="4"/>
      <c r="M208" s="4"/>
      <c r="N208" s="4"/>
      <c r="O208" s="24" t="s">
        <v>685</v>
      </c>
      <c r="P208" s="24" t="s">
        <v>688</v>
      </c>
    </row>
    <row r="209" spans="1:16" ht="31.5" x14ac:dyDescent="0.35">
      <c r="A209" s="20" t="s">
        <v>18</v>
      </c>
      <c r="B209" s="20" t="s">
        <v>19</v>
      </c>
      <c r="C209" s="21">
        <v>45535</v>
      </c>
      <c r="D209" s="20" t="s">
        <v>41</v>
      </c>
      <c r="E209" s="20" t="s">
        <v>36</v>
      </c>
      <c r="F209" s="20" t="s">
        <v>682</v>
      </c>
      <c r="G209" s="22">
        <v>51877594</v>
      </c>
      <c r="H209" s="23">
        <v>38232</v>
      </c>
      <c r="I209" s="20" t="s">
        <v>689</v>
      </c>
      <c r="J209" s="20" t="s">
        <v>684</v>
      </c>
      <c r="K209" s="3"/>
      <c r="L209" s="3"/>
      <c r="M209" s="3"/>
      <c r="N209" s="3"/>
      <c r="O209" s="20" t="s">
        <v>685</v>
      </c>
      <c r="P209" s="20" t="s">
        <v>690</v>
      </c>
    </row>
    <row r="210" spans="1:16" ht="31.5" x14ac:dyDescent="0.35">
      <c r="A210" s="24" t="s">
        <v>18</v>
      </c>
      <c r="B210" s="24" t="s">
        <v>19</v>
      </c>
      <c r="C210" s="25">
        <v>45535</v>
      </c>
      <c r="D210" s="24" t="s">
        <v>39</v>
      </c>
      <c r="E210" s="24" t="s">
        <v>40</v>
      </c>
      <c r="F210" s="24" t="s">
        <v>273</v>
      </c>
      <c r="G210" s="26">
        <v>51883930</v>
      </c>
      <c r="H210" s="27">
        <v>83035.67</v>
      </c>
      <c r="I210" s="24" t="s">
        <v>274</v>
      </c>
      <c r="J210" s="24" t="s">
        <v>275</v>
      </c>
      <c r="K210" s="4"/>
      <c r="L210" s="4"/>
      <c r="M210" s="4"/>
      <c r="N210" s="4"/>
      <c r="O210" s="24" t="s">
        <v>276</v>
      </c>
      <c r="P210" s="24" t="s">
        <v>691</v>
      </c>
    </row>
    <row r="211" spans="1:16" ht="31.5" x14ac:dyDescent="0.35">
      <c r="A211" s="20" t="s">
        <v>18</v>
      </c>
      <c r="B211" s="20" t="s">
        <v>19</v>
      </c>
      <c r="C211" s="21">
        <v>45535</v>
      </c>
      <c r="D211" s="20" t="s">
        <v>226</v>
      </c>
      <c r="E211" s="20" t="s">
        <v>692</v>
      </c>
      <c r="F211" s="20" t="s">
        <v>693</v>
      </c>
      <c r="G211" s="22">
        <v>51885769</v>
      </c>
      <c r="H211" s="23">
        <v>25970.82</v>
      </c>
      <c r="I211" s="3"/>
      <c r="J211" s="20" t="s">
        <v>105</v>
      </c>
      <c r="K211" s="3"/>
      <c r="L211" s="3"/>
      <c r="M211" s="3"/>
      <c r="N211" s="3"/>
      <c r="O211" s="20" t="s">
        <v>694</v>
      </c>
      <c r="P211" s="20" t="s">
        <v>695</v>
      </c>
    </row>
    <row r="212" spans="1:16" ht="31.5" x14ac:dyDescent="0.35">
      <c r="A212" s="24" t="s">
        <v>18</v>
      </c>
      <c r="B212" s="24" t="s">
        <v>19</v>
      </c>
      <c r="C212" s="25">
        <v>45535</v>
      </c>
      <c r="D212" s="24" t="s">
        <v>20</v>
      </c>
      <c r="E212" s="24" t="s">
        <v>21</v>
      </c>
      <c r="F212" s="24" t="s">
        <v>104</v>
      </c>
      <c r="G212" s="26">
        <v>51885893</v>
      </c>
      <c r="H212" s="27">
        <v>60021.53</v>
      </c>
      <c r="I212" s="24" t="s">
        <v>227</v>
      </c>
      <c r="J212" s="24" t="s">
        <v>105</v>
      </c>
      <c r="K212" s="4"/>
      <c r="L212" s="4"/>
      <c r="M212" s="4"/>
      <c r="N212" s="4"/>
      <c r="O212" s="24" t="s">
        <v>106</v>
      </c>
      <c r="P212" s="24" t="s">
        <v>696</v>
      </c>
    </row>
    <row r="213" spans="1:16" ht="31.5" x14ac:dyDescent="0.35">
      <c r="A213" s="20" t="s">
        <v>18</v>
      </c>
      <c r="B213" s="20" t="s">
        <v>19</v>
      </c>
      <c r="C213" s="21">
        <v>45535</v>
      </c>
      <c r="D213" s="20" t="s">
        <v>61</v>
      </c>
      <c r="E213" s="20" t="s">
        <v>36</v>
      </c>
      <c r="F213" s="20" t="s">
        <v>62</v>
      </c>
      <c r="G213" s="22">
        <v>51886092</v>
      </c>
      <c r="H213" s="23">
        <v>342534.7</v>
      </c>
      <c r="I213" s="20" t="s">
        <v>697</v>
      </c>
      <c r="J213" s="20" t="s">
        <v>63</v>
      </c>
      <c r="K213" s="3"/>
      <c r="L213" s="3"/>
      <c r="M213" s="3"/>
      <c r="N213" s="3"/>
      <c r="O213" s="20" t="s">
        <v>64</v>
      </c>
      <c r="P213" s="20" t="s">
        <v>698</v>
      </c>
    </row>
    <row r="214" spans="1:16" ht="31.5" x14ac:dyDescent="0.35">
      <c r="A214" s="24" t="s">
        <v>18</v>
      </c>
      <c r="B214" s="24" t="s">
        <v>19</v>
      </c>
      <c r="C214" s="25">
        <v>45535</v>
      </c>
      <c r="D214" s="24" t="s">
        <v>61</v>
      </c>
      <c r="E214" s="24" t="s">
        <v>36</v>
      </c>
      <c r="F214" s="24" t="s">
        <v>62</v>
      </c>
      <c r="G214" s="26">
        <v>51886093</v>
      </c>
      <c r="H214" s="27">
        <v>744613.67</v>
      </c>
      <c r="I214" s="24" t="s">
        <v>699</v>
      </c>
      <c r="J214" s="24" t="s">
        <v>63</v>
      </c>
      <c r="K214" s="4"/>
      <c r="L214" s="4"/>
      <c r="M214" s="4"/>
      <c r="N214" s="4"/>
      <c r="O214" s="24" t="s">
        <v>64</v>
      </c>
      <c r="P214" s="24" t="s">
        <v>700</v>
      </c>
    </row>
    <row r="215" spans="1:16" ht="31.5" x14ac:dyDescent="0.35">
      <c r="A215" s="20" t="s">
        <v>18</v>
      </c>
      <c r="B215" s="20" t="s">
        <v>19</v>
      </c>
      <c r="C215" s="21">
        <v>45535</v>
      </c>
      <c r="D215" s="20" t="s">
        <v>61</v>
      </c>
      <c r="E215" s="20" t="s">
        <v>36</v>
      </c>
      <c r="F215" s="20" t="s">
        <v>62</v>
      </c>
      <c r="G215" s="22">
        <v>51886101</v>
      </c>
      <c r="H215" s="23">
        <v>231076.16</v>
      </c>
      <c r="I215" s="20" t="s">
        <v>701</v>
      </c>
      <c r="J215" s="20" t="s">
        <v>63</v>
      </c>
      <c r="K215" s="3"/>
      <c r="L215" s="3"/>
      <c r="M215" s="3"/>
      <c r="N215" s="3"/>
      <c r="O215" s="20" t="s">
        <v>64</v>
      </c>
      <c r="P215" s="20" t="s">
        <v>702</v>
      </c>
    </row>
    <row r="216" spans="1:16" ht="31.5" x14ac:dyDescent="0.35">
      <c r="A216" s="24" t="s">
        <v>18</v>
      </c>
      <c r="B216" s="24" t="s">
        <v>19</v>
      </c>
      <c r="C216" s="25">
        <v>45535</v>
      </c>
      <c r="D216" s="24" t="s">
        <v>61</v>
      </c>
      <c r="E216" s="24" t="s">
        <v>36</v>
      </c>
      <c r="F216" s="24" t="s">
        <v>62</v>
      </c>
      <c r="G216" s="26">
        <v>51886102</v>
      </c>
      <c r="H216" s="27">
        <v>966256.98</v>
      </c>
      <c r="I216" s="24" t="s">
        <v>703</v>
      </c>
      <c r="J216" s="24" t="s">
        <v>63</v>
      </c>
      <c r="K216" s="4"/>
      <c r="L216" s="4"/>
      <c r="M216" s="4"/>
      <c r="N216" s="4"/>
      <c r="O216" s="24" t="s">
        <v>64</v>
      </c>
      <c r="P216" s="24" t="s">
        <v>704</v>
      </c>
    </row>
    <row r="217" spans="1:16" ht="31.5" x14ac:dyDescent="0.35">
      <c r="A217" s="20" t="s">
        <v>18</v>
      </c>
      <c r="B217" s="20" t="s">
        <v>19</v>
      </c>
      <c r="C217" s="21">
        <v>45535</v>
      </c>
      <c r="D217" s="20" t="s">
        <v>38</v>
      </c>
      <c r="E217" s="20" t="s">
        <v>264</v>
      </c>
      <c r="F217" s="20" t="s">
        <v>185</v>
      </c>
      <c r="G217" s="22">
        <v>51888639</v>
      </c>
      <c r="H217" s="23">
        <v>30141.57</v>
      </c>
      <c r="I217" s="20" t="s">
        <v>708</v>
      </c>
      <c r="J217" s="20" t="s">
        <v>186</v>
      </c>
      <c r="K217" s="3"/>
      <c r="L217" s="3"/>
      <c r="M217" s="3"/>
      <c r="N217" s="3"/>
      <c r="O217" s="20" t="s">
        <v>187</v>
      </c>
      <c r="P217" s="20" t="s">
        <v>709</v>
      </c>
    </row>
    <row r="218" spans="1:16" ht="31.5" x14ac:dyDescent="0.35">
      <c r="A218" s="24" t="s">
        <v>18</v>
      </c>
      <c r="B218" s="24" t="s">
        <v>19</v>
      </c>
      <c r="C218" s="25">
        <v>45535</v>
      </c>
      <c r="D218" s="24" t="s">
        <v>38</v>
      </c>
      <c r="E218" s="24" t="s">
        <v>264</v>
      </c>
      <c r="F218" s="24" t="s">
        <v>185</v>
      </c>
      <c r="G218" s="26">
        <v>51888639</v>
      </c>
      <c r="H218" s="27">
        <v>6028.31</v>
      </c>
      <c r="I218" s="24" t="s">
        <v>710</v>
      </c>
      <c r="J218" s="24" t="s">
        <v>186</v>
      </c>
      <c r="K218" s="4"/>
      <c r="L218" s="4"/>
      <c r="M218" s="4"/>
      <c r="N218" s="4"/>
      <c r="O218" s="24" t="s">
        <v>187</v>
      </c>
      <c r="P218" s="24" t="s">
        <v>709</v>
      </c>
    </row>
    <row r="219" spans="1:16" ht="31.5" x14ac:dyDescent="0.35">
      <c r="A219" s="20" t="s">
        <v>18</v>
      </c>
      <c r="B219" s="20" t="s">
        <v>19</v>
      </c>
      <c r="C219" s="21">
        <v>45535</v>
      </c>
      <c r="D219" s="20" t="s">
        <v>109</v>
      </c>
      <c r="E219" s="20" t="s">
        <v>110</v>
      </c>
      <c r="F219" s="20" t="s">
        <v>86</v>
      </c>
      <c r="G219" s="22">
        <v>51888711</v>
      </c>
      <c r="H219" s="23">
        <v>46556.87</v>
      </c>
      <c r="I219" s="20" t="s">
        <v>711</v>
      </c>
      <c r="J219" s="20" t="s">
        <v>87</v>
      </c>
      <c r="K219" s="3"/>
      <c r="L219" s="3"/>
      <c r="M219" s="3"/>
      <c r="N219" s="3"/>
      <c r="O219" s="20" t="s">
        <v>88</v>
      </c>
      <c r="P219" s="20" t="s">
        <v>712</v>
      </c>
    </row>
    <row r="220" spans="1:16" ht="31.5" x14ac:dyDescent="0.35">
      <c r="A220" s="24" t="s">
        <v>18</v>
      </c>
      <c r="B220" s="24" t="s">
        <v>19</v>
      </c>
      <c r="C220" s="25">
        <v>45535</v>
      </c>
      <c r="D220" s="24" t="s">
        <v>41</v>
      </c>
      <c r="E220" s="24" t="s">
        <v>36</v>
      </c>
      <c r="F220" s="24" t="s">
        <v>42</v>
      </c>
      <c r="G220" s="26">
        <v>51891954</v>
      </c>
      <c r="H220" s="27">
        <v>10335.6</v>
      </c>
      <c r="I220" s="24" t="s">
        <v>617</v>
      </c>
      <c r="J220" s="24" t="s">
        <v>44</v>
      </c>
      <c r="K220" s="4"/>
      <c r="L220" s="4"/>
      <c r="M220" s="4"/>
      <c r="N220" s="4"/>
      <c r="O220" s="24" t="s">
        <v>45</v>
      </c>
      <c r="P220" s="24" t="s">
        <v>713</v>
      </c>
    </row>
    <row r="221" spans="1:16" ht="31.5" x14ac:dyDescent="0.35">
      <c r="A221" s="20" t="s">
        <v>18</v>
      </c>
      <c r="B221" s="20" t="s">
        <v>19</v>
      </c>
      <c r="C221" s="21">
        <v>45535</v>
      </c>
      <c r="D221" s="20" t="s">
        <v>41</v>
      </c>
      <c r="E221" s="20" t="s">
        <v>36</v>
      </c>
      <c r="F221" s="20" t="s">
        <v>42</v>
      </c>
      <c r="G221" s="22">
        <v>51891954</v>
      </c>
      <c r="H221" s="23">
        <v>15930</v>
      </c>
      <c r="I221" s="20" t="s">
        <v>324</v>
      </c>
      <c r="J221" s="20" t="s">
        <v>44</v>
      </c>
      <c r="K221" s="3"/>
      <c r="L221" s="3"/>
      <c r="M221" s="3"/>
      <c r="N221" s="3"/>
      <c r="O221" s="20" t="s">
        <v>45</v>
      </c>
      <c r="P221" s="20" t="s">
        <v>713</v>
      </c>
    </row>
    <row r="222" spans="1:16" ht="31.5" x14ac:dyDescent="0.35">
      <c r="A222" s="24" t="s">
        <v>18</v>
      </c>
      <c r="B222" s="24" t="s">
        <v>19</v>
      </c>
      <c r="C222" s="25">
        <v>45535</v>
      </c>
      <c r="D222" s="24" t="s">
        <v>41</v>
      </c>
      <c r="E222" s="24" t="s">
        <v>36</v>
      </c>
      <c r="F222" s="24" t="s">
        <v>42</v>
      </c>
      <c r="G222" s="26">
        <v>51891954</v>
      </c>
      <c r="H222" s="27">
        <v>2124</v>
      </c>
      <c r="I222" s="24" t="s">
        <v>262</v>
      </c>
      <c r="J222" s="24" t="s">
        <v>44</v>
      </c>
      <c r="K222" s="4"/>
      <c r="L222" s="4"/>
      <c r="M222" s="4"/>
      <c r="N222" s="4"/>
      <c r="O222" s="24" t="s">
        <v>45</v>
      </c>
      <c r="P222" s="24" t="s">
        <v>713</v>
      </c>
    </row>
    <row r="223" spans="1:16" ht="31.5" x14ac:dyDescent="0.35">
      <c r="A223" s="20" t="s">
        <v>18</v>
      </c>
      <c r="B223" s="20" t="s">
        <v>19</v>
      </c>
      <c r="C223" s="21">
        <v>45535</v>
      </c>
      <c r="D223" s="20" t="s">
        <v>41</v>
      </c>
      <c r="E223" s="20" t="s">
        <v>36</v>
      </c>
      <c r="F223" s="20" t="s">
        <v>42</v>
      </c>
      <c r="G223" s="22">
        <v>51891954</v>
      </c>
      <c r="H223" s="23">
        <v>2124</v>
      </c>
      <c r="I223" s="20" t="s">
        <v>154</v>
      </c>
      <c r="J223" s="20" t="s">
        <v>44</v>
      </c>
      <c r="K223" s="3"/>
      <c r="L223" s="3"/>
      <c r="M223" s="3"/>
      <c r="N223" s="3"/>
      <c r="O223" s="20" t="s">
        <v>45</v>
      </c>
      <c r="P223" s="20" t="s">
        <v>713</v>
      </c>
    </row>
    <row r="224" spans="1:16" ht="31.5" x14ac:dyDescent="0.35">
      <c r="A224" s="24" t="s">
        <v>18</v>
      </c>
      <c r="B224" s="24" t="s">
        <v>19</v>
      </c>
      <c r="C224" s="25">
        <v>45535</v>
      </c>
      <c r="D224" s="24" t="s">
        <v>41</v>
      </c>
      <c r="E224" s="24" t="s">
        <v>36</v>
      </c>
      <c r="F224" s="24" t="s">
        <v>42</v>
      </c>
      <c r="G224" s="26">
        <v>51891954</v>
      </c>
      <c r="H224" s="27">
        <v>18939.740000000002</v>
      </c>
      <c r="I224" s="24" t="s">
        <v>325</v>
      </c>
      <c r="J224" s="24" t="s">
        <v>44</v>
      </c>
      <c r="K224" s="4"/>
      <c r="L224" s="4"/>
      <c r="M224" s="4"/>
      <c r="N224" s="4"/>
      <c r="O224" s="24" t="s">
        <v>45</v>
      </c>
      <c r="P224" s="24" t="s">
        <v>713</v>
      </c>
    </row>
    <row r="225" spans="1:16" ht="31.5" x14ac:dyDescent="0.35">
      <c r="A225" s="20" t="s">
        <v>18</v>
      </c>
      <c r="B225" s="20" t="s">
        <v>19</v>
      </c>
      <c r="C225" s="21">
        <v>45535</v>
      </c>
      <c r="D225" s="20" t="s">
        <v>41</v>
      </c>
      <c r="E225" s="20" t="s">
        <v>36</v>
      </c>
      <c r="F225" s="20" t="s">
        <v>42</v>
      </c>
      <c r="G225" s="22">
        <v>51891967</v>
      </c>
      <c r="H225" s="23">
        <v>4500</v>
      </c>
      <c r="I225" s="20" t="s">
        <v>714</v>
      </c>
      <c r="J225" s="20" t="s">
        <v>44</v>
      </c>
      <c r="K225" s="3"/>
      <c r="L225" s="3"/>
      <c r="M225" s="3"/>
      <c r="N225" s="3"/>
      <c r="O225" s="20" t="s">
        <v>45</v>
      </c>
      <c r="P225" s="20" t="s">
        <v>715</v>
      </c>
    </row>
    <row r="226" spans="1:16" ht="31.5" x14ac:dyDescent="0.35">
      <c r="A226" s="24" t="s">
        <v>18</v>
      </c>
      <c r="B226" s="24" t="s">
        <v>19</v>
      </c>
      <c r="C226" s="25">
        <v>45535</v>
      </c>
      <c r="D226" s="24" t="s">
        <v>41</v>
      </c>
      <c r="E226" s="24" t="s">
        <v>36</v>
      </c>
      <c r="F226" s="24" t="s">
        <v>42</v>
      </c>
      <c r="G226" s="26">
        <v>51891967</v>
      </c>
      <c r="H226" s="27">
        <v>14964</v>
      </c>
      <c r="I226" s="24" t="s">
        <v>716</v>
      </c>
      <c r="J226" s="24" t="s">
        <v>44</v>
      </c>
      <c r="K226" s="4"/>
      <c r="L226" s="4"/>
      <c r="M226" s="4"/>
      <c r="N226" s="4"/>
      <c r="O226" s="24" t="s">
        <v>45</v>
      </c>
      <c r="P226" s="24" t="s">
        <v>715</v>
      </c>
    </row>
    <row r="227" spans="1:16" ht="31.5" x14ac:dyDescent="0.35">
      <c r="A227" s="20" t="s">
        <v>18</v>
      </c>
      <c r="B227" s="20" t="s">
        <v>19</v>
      </c>
      <c r="C227" s="21">
        <v>45535</v>
      </c>
      <c r="D227" s="20" t="s">
        <v>41</v>
      </c>
      <c r="E227" s="20" t="s">
        <v>36</v>
      </c>
      <c r="F227" s="20" t="s">
        <v>42</v>
      </c>
      <c r="G227" s="22">
        <v>51891967</v>
      </c>
      <c r="H227" s="23">
        <v>220.5</v>
      </c>
      <c r="I227" s="20" t="s">
        <v>717</v>
      </c>
      <c r="J227" s="20" t="s">
        <v>44</v>
      </c>
      <c r="K227" s="3"/>
      <c r="L227" s="3"/>
      <c r="M227" s="3"/>
      <c r="N227" s="3"/>
      <c r="O227" s="20" t="s">
        <v>45</v>
      </c>
      <c r="P227" s="20" t="s">
        <v>715</v>
      </c>
    </row>
    <row r="228" spans="1:16" ht="31.5" x14ac:dyDescent="0.35">
      <c r="A228" s="24" t="s">
        <v>18</v>
      </c>
      <c r="B228" s="24" t="s">
        <v>19</v>
      </c>
      <c r="C228" s="25">
        <v>45535</v>
      </c>
      <c r="D228" s="24" t="s">
        <v>41</v>
      </c>
      <c r="E228" s="24" t="s">
        <v>36</v>
      </c>
      <c r="F228" s="24" t="s">
        <v>42</v>
      </c>
      <c r="G228" s="26">
        <v>51891967</v>
      </c>
      <c r="H228" s="27">
        <v>3198.72</v>
      </c>
      <c r="I228" s="24" t="s">
        <v>718</v>
      </c>
      <c r="J228" s="24" t="s">
        <v>44</v>
      </c>
      <c r="K228" s="4"/>
      <c r="L228" s="4"/>
      <c r="M228" s="4"/>
      <c r="N228" s="4"/>
      <c r="O228" s="24" t="s">
        <v>45</v>
      </c>
      <c r="P228" s="24" t="s">
        <v>715</v>
      </c>
    </row>
    <row r="229" spans="1:16" ht="31.5" x14ac:dyDescent="0.35">
      <c r="A229" s="20" t="s">
        <v>18</v>
      </c>
      <c r="B229" s="20" t="s">
        <v>19</v>
      </c>
      <c r="C229" s="21">
        <v>45535</v>
      </c>
      <c r="D229" s="20" t="s">
        <v>41</v>
      </c>
      <c r="E229" s="20" t="s">
        <v>36</v>
      </c>
      <c r="F229" s="20" t="s">
        <v>42</v>
      </c>
      <c r="G229" s="22">
        <v>51891967</v>
      </c>
      <c r="H229" s="23">
        <v>3198.72</v>
      </c>
      <c r="I229" s="20" t="s">
        <v>719</v>
      </c>
      <c r="J229" s="20" t="s">
        <v>44</v>
      </c>
      <c r="K229" s="3"/>
      <c r="L229" s="3"/>
      <c r="M229" s="3"/>
      <c r="N229" s="3"/>
      <c r="O229" s="20" t="s">
        <v>45</v>
      </c>
      <c r="P229" s="20" t="s">
        <v>715</v>
      </c>
    </row>
    <row r="230" spans="1:16" ht="31.5" x14ac:dyDescent="0.35">
      <c r="A230" s="24" t="s">
        <v>18</v>
      </c>
      <c r="B230" s="24" t="s">
        <v>19</v>
      </c>
      <c r="C230" s="25">
        <v>45535</v>
      </c>
      <c r="D230" s="24" t="s">
        <v>41</v>
      </c>
      <c r="E230" s="24" t="s">
        <v>36</v>
      </c>
      <c r="F230" s="24" t="s">
        <v>42</v>
      </c>
      <c r="G230" s="26">
        <v>51891967</v>
      </c>
      <c r="H230" s="27">
        <v>1335</v>
      </c>
      <c r="I230" s="24" t="s">
        <v>720</v>
      </c>
      <c r="J230" s="24" t="s">
        <v>44</v>
      </c>
      <c r="K230" s="4"/>
      <c r="L230" s="4"/>
      <c r="M230" s="4"/>
      <c r="N230" s="4"/>
      <c r="O230" s="24" t="s">
        <v>45</v>
      </c>
      <c r="P230" s="24" t="s">
        <v>715</v>
      </c>
    </row>
    <row r="231" spans="1:16" ht="31.5" x14ac:dyDescent="0.35">
      <c r="A231" s="20" t="s">
        <v>18</v>
      </c>
      <c r="B231" s="20" t="s">
        <v>19</v>
      </c>
      <c r="C231" s="21">
        <v>45535</v>
      </c>
      <c r="D231" s="20" t="s">
        <v>41</v>
      </c>
      <c r="E231" s="20" t="s">
        <v>36</v>
      </c>
      <c r="F231" s="20" t="s">
        <v>42</v>
      </c>
      <c r="G231" s="22">
        <v>51891967</v>
      </c>
      <c r="H231" s="23">
        <v>480</v>
      </c>
      <c r="I231" s="20" t="s">
        <v>721</v>
      </c>
      <c r="J231" s="20" t="s">
        <v>44</v>
      </c>
      <c r="K231" s="3"/>
      <c r="L231" s="3"/>
      <c r="M231" s="3"/>
      <c r="N231" s="3"/>
      <c r="O231" s="20" t="s">
        <v>45</v>
      </c>
      <c r="P231" s="20" t="s">
        <v>715</v>
      </c>
    </row>
    <row r="232" spans="1:16" ht="31.5" x14ac:dyDescent="0.35">
      <c r="A232" s="24" t="s">
        <v>18</v>
      </c>
      <c r="B232" s="24" t="s">
        <v>19</v>
      </c>
      <c r="C232" s="25">
        <v>45535</v>
      </c>
      <c r="D232" s="24" t="s">
        <v>41</v>
      </c>
      <c r="E232" s="24" t="s">
        <v>36</v>
      </c>
      <c r="F232" s="24" t="s">
        <v>42</v>
      </c>
      <c r="G232" s="26">
        <v>51891967</v>
      </c>
      <c r="H232" s="27">
        <v>480</v>
      </c>
      <c r="I232" s="24" t="s">
        <v>722</v>
      </c>
      <c r="J232" s="24" t="s">
        <v>44</v>
      </c>
      <c r="K232" s="4"/>
      <c r="L232" s="4"/>
      <c r="M232" s="4"/>
      <c r="N232" s="4"/>
      <c r="O232" s="24" t="s">
        <v>45</v>
      </c>
      <c r="P232" s="24" t="s">
        <v>715</v>
      </c>
    </row>
    <row r="233" spans="1:16" ht="31.5" x14ac:dyDescent="0.35">
      <c r="A233" s="20" t="s">
        <v>18</v>
      </c>
      <c r="B233" s="20" t="s">
        <v>19</v>
      </c>
      <c r="C233" s="21">
        <v>45535</v>
      </c>
      <c r="D233" s="20" t="s">
        <v>41</v>
      </c>
      <c r="E233" s="20" t="s">
        <v>36</v>
      </c>
      <c r="F233" s="20" t="s">
        <v>42</v>
      </c>
      <c r="G233" s="22">
        <v>51892242</v>
      </c>
      <c r="H233" s="23">
        <v>30360.78</v>
      </c>
      <c r="I233" s="20" t="s">
        <v>723</v>
      </c>
      <c r="J233" s="20" t="s">
        <v>44</v>
      </c>
      <c r="K233" s="3"/>
      <c r="L233" s="3"/>
      <c r="M233" s="3"/>
      <c r="N233" s="3"/>
      <c r="O233" s="20" t="s">
        <v>45</v>
      </c>
      <c r="P233" s="20" t="s">
        <v>724</v>
      </c>
    </row>
    <row r="234" spans="1:16" ht="42" x14ac:dyDescent="0.35">
      <c r="A234" s="24" t="s">
        <v>18</v>
      </c>
      <c r="B234" s="24" t="s">
        <v>19</v>
      </c>
      <c r="C234" s="25">
        <v>45535</v>
      </c>
      <c r="D234" s="24" t="s">
        <v>54</v>
      </c>
      <c r="E234" s="24" t="s">
        <v>289</v>
      </c>
      <c r="F234" s="24" t="s">
        <v>51</v>
      </c>
      <c r="G234" s="26">
        <v>51897991</v>
      </c>
      <c r="H234" s="27">
        <v>36611.33</v>
      </c>
      <c r="I234" s="4"/>
      <c r="J234" s="24" t="s">
        <v>52</v>
      </c>
      <c r="K234" s="4"/>
      <c r="L234" s="4"/>
      <c r="M234" s="4"/>
      <c r="N234" s="4"/>
      <c r="O234" s="24" t="s">
        <v>53</v>
      </c>
      <c r="P234" s="24" t="s">
        <v>725</v>
      </c>
    </row>
    <row r="235" spans="1:16" ht="31.5" x14ac:dyDescent="0.35">
      <c r="A235" s="20" t="s">
        <v>18</v>
      </c>
      <c r="B235" s="20" t="s">
        <v>19</v>
      </c>
      <c r="C235" s="21">
        <v>45535</v>
      </c>
      <c r="D235" s="20" t="s">
        <v>55</v>
      </c>
      <c r="E235" s="20" t="s">
        <v>56</v>
      </c>
      <c r="F235" s="20" t="s">
        <v>175</v>
      </c>
      <c r="G235" s="22">
        <v>51898083</v>
      </c>
      <c r="H235" s="23">
        <v>28472.53</v>
      </c>
      <c r="I235" s="3"/>
      <c r="J235" s="20" t="s">
        <v>176</v>
      </c>
      <c r="K235" s="3"/>
      <c r="L235" s="3"/>
      <c r="M235" s="3"/>
      <c r="N235" s="3"/>
      <c r="O235" s="3"/>
      <c r="P235" s="20" t="s">
        <v>726</v>
      </c>
    </row>
    <row r="236" spans="1:16" ht="31.5" x14ac:dyDescent="0.35">
      <c r="A236" s="24" t="s">
        <v>18</v>
      </c>
      <c r="B236" s="24" t="s">
        <v>19</v>
      </c>
      <c r="C236" s="25">
        <v>45535</v>
      </c>
      <c r="D236" s="24" t="s">
        <v>109</v>
      </c>
      <c r="E236" s="24" t="s">
        <v>110</v>
      </c>
      <c r="F236" s="24" t="s">
        <v>86</v>
      </c>
      <c r="G236" s="26">
        <v>51901513</v>
      </c>
      <c r="H236" s="27">
        <v>116688.77</v>
      </c>
      <c r="I236" s="24" t="s">
        <v>727</v>
      </c>
      <c r="J236" s="24" t="s">
        <v>87</v>
      </c>
      <c r="K236" s="4"/>
      <c r="L236" s="4"/>
      <c r="M236" s="4"/>
      <c r="N236" s="4"/>
      <c r="O236" s="24" t="s">
        <v>88</v>
      </c>
      <c r="P236" s="24" t="s">
        <v>728</v>
      </c>
    </row>
    <row r="237" spans="1:16" ht="31.5" x14ac:dyDescent="0.35">
      <c r="A237" s="20" t="s">
        <v>18</v>
      </c>
      <c r="B237" s="20" t="s">
        <v>19</v>
      </c>
      <c r="C237" s="21">
        <v>45535</v>
      </c>
      <c r="D237" s="20" t="s">
        <v>109</v>
      </c>
      <c r="E237" s="20" t="s">
        <v>110</v>
      </c>
      <c r="F237" s="20" t="s">
        <v>86</v>
      </c>
      <c r="G237" s="22">
        <v>51901538</v>
      </c>
      <c r="H237" s="23">
        <v>66796</v>
      </c>
      <c r="I237" s="20" t="s">
        <v>729</v>
      </c>
      <c r="J237" s="20" t="s">
        <v>87</v>
      </c>
      <c r="K237" s="3"/>
      <c r="L237" s="3"/>
      <c r="M237" s="3"/>
      <c r="N237" s="3"/>
      <c r="O237" s="20" t="s">
        <v>88</v>
      </c>
      <c r="P237" s="20" t="s">
        <v>730</v>
      </c>
    </row>
    <row r="238" spans="1:16" ht="31.5" x14ac:dyDescent="0.35">
      <c r="A238" s="24" t="s">
        <v>18</v>
      </c>
      <c r="B238" s="24" t="s">
        <v>19</v>
      </c>
      <c r="C238" s="25">
        <v>45535</v>
      </c>
      <c r="D238" s="24" t="s">
        <v>55</v>
      </c>
      <c r="E238" s="24" t="s">
        <v>56</v>
      </c>
      <c r="F238" s="24" t="s">
        <v>731</v>
      </c>
      <c r="G238" s="26">
        <v>51901547</v>
      </c>
      <c r="H238" s="27">
        <v>32327.63</v>
      </c>
      <c r="I238" s="24" t="s">
        <v>732</v>
      </c>
      <c r="J238" s="24" t="s">
        <v>315</v>
      </c>
      <c r="K238" s="4"/>
      <c r="L238" s="4"/>
      <c r="M238" s="4"/>
      <c r="N238" s="4"/>
      <c r="O238" s="24" t="s">
        <v>733</v>
      </c>
      <c r="P238" s="24" t="s">
        <v>734</v>
      </c>
    </row>
    <row r="239" spans="1:16" ht="31.5" x14ac:dyDescent="0.35">
      <c r="A239" s="20" t="s">
        <v>18</v>
      </c>
      <c r="B239" s="20" t="s">
        <v>19</v>
      </c>
      <c r="C239" s="21">
        <v>45535</v>
      </c>
      <c r="D239" s="20" t="s">
        <v>55</v>
      </c>
      <c r="E239" s="20" t="s">
        <v>56</v>
      </c>
      <c r="F239" s="20" t="s">
        <v>731</v>
      </c>
      <c r="G239" s="22">
        <v>51901547</v>
      </c>
      <c r="H239" s="23">
        <v>6465.53</v>
      </c>
      <c r="I239" s="20" t="s">
        <v>735</v>
      </c>
      <c r="J239" s="20" t="s">
        <v>315</v>
      </c>
      <c r="K239" s="3"/>
      <c r="L239" s="3"/>
      <c r="M239" s="3"/>
      <c r="N239" s="3"/>
      <c r="O239" s="20" t="s">
        <v>733</v>
      </c>
      <c r="P239" s="20" t="s">
        <v>734</v>
      </c>
    </row>
    <row r="240" spans="1:16" ht="31.5" x14ac:dyDescent="0.35">
      <c r="A240" s="24" t="s">
        <v>18</v>
      </c>
      <c r="B240" s="24" t="s">
        <v>19</v>
      </c>
      <c r="C240" s="25">
        <v>45535</v>
      </c>
      <c r="D240" s="24" t="s">
        <v>178</v>
      </c>
      <c r="E240" s="24" t="s">
        <v>179</v>
      </c>
      <c r="F240" s="24" t="s">
        <v>180</v>
      </c>
      <c r="G240" s="26">
        <v>51901557</v>
      </c>
      <c r="H240" s="27">
        <v>1081322.6299999999</v>
      </c>
      <c r="I240" s="24" t="s">
        <v>181</v>
      </c>
      <c r="J240" s="24" t="s">
        <v>182</v>
      </c>
      <c r="K240" s="4"/>
      <c r="L240" s="4"/>
      <c r="M240" s="4"/>
      <c r="N240" s="4"/>
      <c r="O240" s="4"/>
      <c r="P240" s="24" t="s">
        <v>736</v>
      </c>
    </row>
    <row r="241" spans="1:16" ht="31.5" x14ac:dyDescent="0.35">
      <c r="A241" s="20" t="s">
        <v>18</v>
      </c>
      <c r="B241" s="20" t="s">
        <v>19</v>
      </c>
      <c r="C241" s="21">
        <v>45535</v>
      </c>
      <c r="D241" s="20" t="s">
        <v>178</v>
      </c>
      <c r="E241" s="20" t="s">
        <v>179</v>
      </c>
      <c r="F241" s="20" t="s">
        <v>180</v>
      </c>
      <c r="G241" s="22">
        <v>51901557</v>
      </c>
      <c r="H241" s="23">
        <v>216264.53</v>
      </c>
      <c r="I241" s="20" t="s">
        <v>737</v>
      </c>
      <c r="J241" s="20" t="s">
        <v>182</v>
      </c>
      <c r="K241" s="3"/>
      <c r="L241" s="3"/>
      <c r="M241" s="3"/>
      <c r="N241" s="3"/>
      <c r="O241" s="3"/>
      <c r="P241" s="20" t="s">
        <v>736</v>
      </c>
    </row>
    <row r="242" spans="1:16" ht="31.5" x14ac:dyDescent="0.35">
      <c r="A242" s="24" t="s">
        <v>18</v>
      </c>
      <c r="B242" s="24" t="s">
        <v>19</v>
      </c>
      <c r="C242" s="25">
        <v>45535</v>
      </c>
      <c r="D242" s="24" t="s">
        <v>211</v>
      </c>
      <c r="E242" s="24" t="s">
        <v>66</v>
      </c>
      <c r="F242" s="24" t="s">
        <v>67</v>
      </c>
      <c r="G242" s="26">
        <v>51901589</v>
      </c>
      <c r="H242" s="27">
        <v>31734.7</v>
      </c>
      <c r="I242" s="24" t="s">
        <v>212</v>
      </c>
      <c r="J242" s="24" t="s">
        <v>68</v>
      </c>
      <c r="K242" s="4"/>
      <c r="L242" s="4"/>
      <c r="M242" s="4"/>
      <c r="N242" s="4"/>
      <c r="O242" s="24" t="s">
        <v>69</v>
      </c>
      <c r="P242" s="24" t="s">
        <v>738</v>
      </c>
    </row>
    <row r="243" spans="1:16" ht="31.5" x14ac:dyDescent="0.35">
      <c r="A243" s="20" t="s">
        <v>18</v>
      </c>
      <c r="B243" s="20" t="s">
        <v>19</v>
      </c>
      <c r="C243" s="21">
        <v>45535</v>
      </c>
      <c r="D243" s="20" t="s">
        <v>211</v>
      </c>
      <c r="E243" s="20" t="s">
        <v>66</v>
      </c>
      <c r="F243" s="20" t="s">
        <v>67</v>
      </c>
      <c r="G243" s="22">
        <v>51901589</v>
      </c>
      <c r="H243" s="23">
        <v>6346.94</v>
      </c>
      <c r="I243" s="20" t="s">
        <v>739</v>
      </c>
      <c r="J243" s="20" t="s">
        <v>68</v>
      </c>
      <c r="K243" s="3"/>
      <c r="L243" s="3"/>
      <c r="M243" s="3"/>
      <c r="N243" s="3"/>
      <c r="O243" s="20" t="s">
        <v>69</v>
      </c>
      <c r="P243" s="20" t="s">
        <v>738</v>
      </c>
    </row>
    <row r="244" spans="1:16" ht="31.5" x14ac:dyDescent="0.35">
      <c r="A244" s="24" t="s">
        <v>18</v>
      </c>
      <c r="B244" s="24" t="s">
        <v>19</v>
      </c>
      <c r="C244" s="25">
        <v>45535</v>
      </c>
      <c r="D244" s="24" t="s">
        <v>25</v>
      </c>
      <c r="E244" s="24" t="s">
        <v>242</v>
      </c>
      <c r="F244" s="24" t="s">
        <v>51</v>
      </c>
      <c r="G244" s="26">
        <v>51915287</v>
      </c>
      <c r="H244" s="27">
        <v>152942.54</v>
      </c>
      <c r="I244" s="24" t="s">
        <v>740</v>
      </c>
      <c r="J244" s="24" t="s">
        <v>52</v>
      </c>
      <c r="K244" s="4"/>
      <c r="L244" s="4"/>
      <c r="M244" s="4"/>
      <c r="N244" s="4"/>
      <c r="O244" s="24" t="s">
        <v>53</v>
      </c>
      <c r="P244" s="24" t="s">
        <v>741</v>
      </c>
    </row>
    <row r="245" spans="1:16" ht="31.5" x14ac:dyDescent="0.35">
      <c r="A245" s="20" t="s">
        <v>18</v>
      </c>
      <c r="B245" s="20" t="s">
        <v>19</v>
      </c>
      <c r="C245" s="21">
        <v>45535</v>
      </c>
      <c r="D245" s="20" t="s">
        <v>25</v>
      </c>
      <c r="E245" s="20" t="s">
        <v>242</v>
      </c>
      <c r="F245" s="20" t="s">
        <v>51</v>
      </c>
      <c r="G245" s="22">
        <v>51915297</v>
      </c>
      <c r="H245" s="23">
        <v>332856.15999999997</v>
      </c>
      <c r="I245" s="20" t="s">
        <v>742</v>
      </c>
      <c r="J245" s="20" t="s">
        <v>52</v>
      </c>
      <c r="K245" s="3"/>
      <c r="L245" s="3"/>
      <c r="M245" s="3"/>
      <c r="N245" s="3"/>
      <c r="O245" s="20" t="s">
        <v>53</v>
      </c>
      <c r="P245" s="20" t="s">
        <v>743</v>
      </c>
    </row>
    <row r="246" spans="1:16" ht="31.5" x14ac:dyDescent="0.35">
      <c r="A246" s="24" t="s">
        <v>18</v>
      </c>
      <c r="B246" s="24" t="s">
        <v>19</v>
      </c>
      <c r="C246" s="25">
        <v>45535</v>
      </c>
      <c r="D246" s="24" t="s">
        <v>744</v>
      </c>
      <c r="E246" s="24" t="s">
        <v>330</v>
      </c>
      <c r="F246" s="24" t="s">
        <v>331</v>
      </c>
      <c r="G246" s="26">
        <v>51918038</v>
      </c>
      <c r="H246" s="27">
        <v>5152</v>
      </c>
      <c r="I246" s="24" t="s">
        <v>745</v>
      </c>
      <c r="J246" s="24" t="s">
        <v>332</v>
      </c>
      <c r="K246" s="4"/>
      <c r="L246" s="4"/>
      <c r="M246" s="4"/>
      <c r="N246" s="4"/>
      <c r="O246" s="4"/>
      <c r="P246" s="24" t="s">
        <v>746</v>
      </c>
    </row>
    <row r="247" spans="1:16" ht="31.5" x14ac:dyDescent="0.35">
      <c r="A247" s="20" t="s">
        <v>18</v>
      </c>
      <c r="B247" s="20" t="s">
        <v>19</v>
      </c>
      <c r="C247" s="21">
        <v>45535</v>
      </c>
      <c r="D247" s="20" t="s">
        <v>744</v>
      </c>
      <c r="E247" s="20" t="s">
        <v>330</v>
      </c>
      <c r="F247" s="20" t="s">
        <v>331</v>
      </c>
      <c r="G247" s="22">
        <v>51918038</v>
      </c>
      <c r="H247" s="23">
        <v>12144</v>
      </c>
      <c r="I247" s="20" t="s">
        <v>747</v>
      </c>
      <c r="J247" s="20" t="s">
        <v>332</v>
      </c>
      <c r="K247" s="3"/>
      <c r="L247" s="3"/>
      <c r="M247" s="3"/>
      <c r="N247" s="3"/>
      <c r="O247" s="3"/>
      <c r="P247" s="20" t="s">
        <v>746</v>
      </c>
    </row>
    <row r="248" spans="1:16" ht="31.5" x14ac:dyDescent="0.35">
      <c r="A248" s="24" t="s">
        <v>18</v>
      </c>
      <c r="B248" s="24" t="s">
        <v>19</v>
      </c>
      <c r="C248" s="25">
        <v>45535</v>
      </c>
      <c r="D248" s="24" t="s">
        <v>744</v>
      </c>
      <c r="E248" s="24" t="s">
        <v>330</v>
      </c>
      <c r="F248" s="24" t="s">
        <v>331</v>
      </c>
      <c r="G248" s="26">
        <v>51918038</v>
      </c>
      <c r="H248" s="27">
        <v>5530</v>
      </c>
      <c r="I248" s="24" t="s">
        <v>748</v>
      </c>
      <c r="J248" s="24" t="s">
        <v>332</v>
      </c>
      <c r="K248" s="4"/>
      <c r="L248" s="4"/>
      <c r="M248" s="4"/>
      <c r="N248" s="4"/>
      <c r="O248" s="4"/>
      <c r="P248" s="24" t="s">
        <v>746</v>
      </c>
    </row>
    <row r="249" spans="1:16" ht="31.5" x14ac:dyDescent="0.35">
      <c r="A249" s="20" t="s">
        <v>18</v>
      </c>
      <c r="B249" s="20" t="s">
        <v>19</v>
      </c>
      <c r="C249" s="21">
        <v>45535</v>
      </c>
      <c r="D249" s="20" t="s">
        <v>744</v>
      </c>
      <c r="E249" s="20" t="s">
        <v>330</v>
      </c>
      <c r="F249" s="20" t="s">
        <v>331</v>
      </c>
      <c r="G249" s="22">
        <v>51918038</v>
      </c>
      <c r="H249" s="23">
        <v>550</v>
      </c>
      <c r="I249" s="20" t="s">
        <v>749</v>
      </c>
      <c r="J249" s="20" t="s">
        <v>332</v>
      </c>
      <c r="K249" s="3"/>
      <c r="L249" s="3"/>
      <c r="M249" s="3"/>
      <c r="N249" s="3"/>
      <c r="O249" s="3"/>
      <c r="P249" s="20" t="s">
        <v>746</v>
      </c>
    </row>
    <row r="250" spans="1:16" ht="31.5" x14ac:dyDescent="0.35">
      <c r="A250" s="24" t="s">
        <v>18</v>
      </c>
      <c r="B250" s="24" t="s">
        <v>19</v>
      </c>
      <c r="C250" s="25">
        <v>45535</v>
      </c>
      <c r="D250" s="24" t="s">
        <v>744</v>
      </c>
      <c r="E250" s="24" t="s">
        <v>330</v>
      </c>
      <c r="F250" s="24" t="s">
        <v>331</v>
      </c>
      <c r="G250" s="26">
        <v>51918038</v>
      </c>
      <c r="H250" s="27">
        <v>4675.2</v>
      </c>
      <c r="I250" s="4"/>
      <c r="J250" s="24" t="s">
        <v>332</v>
      </c>
      <c r="K250" s="4"/>
      <c r="L250" s="4"/>
      <c r="M250" s="4"/>
      <c r="N250" s="4"/>
      <c r="O250" s="4"/>
      <c r="P250" s="24" t="s">
        <v>746</v>
      </c>
    </row>
    <row r="251" spans="1:16" ht="31.5" x14ac:dyDescent="0.35">
      <c r="A251" s="20" t="s">
        <v>18</v>
      </c>
      <c r="B251" s="20" t="s">
        <v>19</v>
      </c>
      <c r="C251" s="21">
        <v>45535</v>
      </c>
      <c r="D251" s="20" t="s">
        <v>39</v>
      </c>
      <c r="E251" s="20" t="s">
        <v>40</v>
      </c>
      <c r="F251" s="20" t="s">
        <v>62</v>
      </c>
      <c r="G251" s="22">
        <v>51918648</v>
      </c>
      <c r="H251" s="23">
        <v>72990.679999999993</v>
      </c>
      <c r="I251" s="20" t="s">
        <v>750</v>
      </c>
      <c r="J251" s="20" t="s">
        <v>63</v>
      </c>
      <c r="K251" s="3"/>
      <c r="L251" s="3"/>
      <c r="M251" s="3"/>
      <c r="N251" s="3"/>
      <c r="O251" s="20" t="s">
        <v>64</v>
      </c>
      <c r="P251" s="20" t="s">
        <v>751</v>
      </c>
    </row>
    <row r="252" spans="1:16" ht="31.5" x14ac:dyDescent="0.35">
      <c r="A252" s="24" t="s">
        <v>18</v>
      </c>
      <c r="B252" s="24" t="s">
        <v>19</v>
      </c>
      <c r="C252" s="25">
        <v>45535</v>
      </c>
      <c r="D252" s="24" t="s">
        <v>39</v>
      </c>
      <c r="E252" s="24" t="s">
        <v>40</v>
      </c>
      <c r="F252" s="24" t="s">
        <v>62</v>
      </c>
      <c r="G252" s="26">
        <v>51918648</v>
      </c>
      <c r="H252" s="27">
        <v>14598.14</v>
      </c>
      <c r="I252" s="24" t="s">
        <v>752</v>
      </c>
      <c r="J252" s="24" t="s">
        <v>63</v>
      </c>
      <c r="K252" s="4"/>
      <c r="L252" s="4"/>
      <c r="M252" s="4"/>
      <c r="N252" s="4"/>
      <c r="O252" s="24" t="s">
        <v>64</v>
      </c>
      <c r="P252" s="24" t="s">
        <v>751</v>
      </c>
    </row>
    <row r="253" spans="1:16" ht="31.5" x14ac:dyDescent="0.35">
      <c r="A253" s="20" t="s">
        <v>18</v>
      </c>
      <c r="B253" s="20" t="s">
        <v>19</v>
      </c>
      <c r="C253" s="21">
        <v>45535</v>
      </c>
      <c r="D253" s="20" t="s">
        <v>30</v>
      </c>
      <c r="E253" s="20" t="s">
        <v>31</v>
      </c>
      <c r="F253" s="20" t="s">
        <v>32</v>
      </c>
      <c r="G253" s="22">
        <v>51919258</v>
      </c>
      <c r="H253" s="23">
        <v>96629.42</v>
      </c>
      <c r="I253" s="20" t="s">
        <v>210</v>
      </c>
      <c r="J253" s="20" t="s">
        <v>33</v>
      </c>
      <c r="K253" s="3"/>
      <c r="L253" s="3"/>
      <c r="M253" s="3"/>
      <c r="N253" s="3"/>
      <c r="O253" s="20" t="s">
        <v>34</v>
      </c>
      <c r="P253" s="20" t="s">
        <v>753</v>
      </c>
    </row>
    <row r="254" spans="1:16" ht="31.5" x14ac:dyDescent="0.35">
      <c r="A254" s="24" t="s">
        <v>18</v>
      </c>
      <c r="B254" s="24" t="s">
        <v>19</v>
      </c>
      <c r="C254" s="25">
        <v>45535</v>
      </c>
      <c r="D254" s="24" t="s">
        <v>41</v>
      </c>
      <c r="E254" s="24" t="s">
        <v>36</v>
      </c>
      <c r="F254" s="24" t="s">
        <v>42</v>
      </c>
      <c r="G254" s="26">
        <v>51920503</v>
      </c>
      <c r="H254" s="27">
        <v>705.6</v>
      </c>
      <c r="I254" s="24" t="s">
        <v>323</v>
      </c>
      <c r="J254" s="24" t="s">
        <v>44</v>
      </c>
      <c r="K254" s="4"/>
      <c r="L254" s="4"/>
      <c r="M254" s="4"/>
      <c r="N254" s="4"/>
      <c r="O254" s="24" t="s">
        <v>45</v>
      </c>
      <c r="P254" s="24" t="s">
        <v>754</v>
      </c>
    </row>
    <row r="255" spans="1:16" ht="31.5" x14ac:dyDescent="0.35">
      <c r="A255" s="20" t="s">
        <v>18</v>
      </c>
      <c r="B255" s="20" t="s">
        <v>19</v>
      </c>
      <c r="C255" s="21">
        <v>45535</v>
      </c>
      <c r="D255" s="20" t="s">
        <v>41</v>
      </c>
      <c r="E255" s="20" t="s">
        <v>36</v>
      </c>
      <c r="F255" s="20" t="s">
        <v>42</v>
      </c>
      <c r="G255" s="22">
        <v>51920503</v>
      </c>
      <c r="H255" s="23">
        <v>67459.8</v>
      </c>
      <c r="I255" s="20" t="s">
        <v>43</v>
      </c>
      <c r="J255" s="20" t="s">
        <v>44</v>
      </c>
      <c r="K255" s="3"/>
      <c r="L255" s="3"/>
      <c r="M255" s="3"/>
      <c r="N255" s="3"/>
      <c r="O255" s="20" t="s">
        <v>45</v>
      </c>
      <c r="P255" s="20" t="s">
        <v>754</v>
      </c>
    </row>
    <row r="256" spans="1:16" ht="31.5" x14ac:dyDescent="0.35">
      <c r="A256" s="24" t="s">
        <v>18</v>
      </c>
      <c r="B256" s="24" t="s">
        <v>19</v>
      </c>
      <c r="C256" s="25">
        <v>45535</v>
      </c>
      <c r="D256" s="24" t="s">
        <v>41</v>
      </c>
      <c r="E256" s="24" t="s">
        <v>36</v>
      </c>
      <c r="F256" s="24" t="s">
        <v>57</v>
      </c>
      <c r="G256" s="26">
        <v>51920510</v>
      </c>
      <c r="H256" s="27">
        <v>36000</v>
      </c>
      <c r="I256" s="24" t="s">
        <v>287</v>
      </c>
      <c r="J256" s="24" t="s">
        <v>58</v>
      </c>
      <c r="K256" s="4"/>
      <c r="L256" s="4"/>
      <c r="M256" s="4"/>
      <c r="N256" s="4"/>
      <c r="O256" s="24" t="s">
        <v>59</v>
      </c>
      <c r="P256" s="24" t="s">
        <v>755</v>
      </c>
    </row>
    <row r="257" spans="1:16" ht="31.5" x14ac:dyDescent="0.35">
      <c r="A257" s="20" t="s">
        <v>18</v>
      </c>
      <c r="B257" s="20" t="s">
        <v>19</v>
      </c>
      <c r="C257" s="21">
        <v>45535</v>
      </c>
      <c r="D257" s="20" t="s">
        <v>41</v>
      </c>
      <c r="E257" s="20" t="s">
        <v>36</v>
      </c>
      <c r="F257" s="20" t="s">
        <v>57</v>
      </c>
      <c r="G257" s="22">
        <v>51920511</v>
      </c>
      <c r="H257" s="23">
        <v>33288</v>
      </c>
      <c r="I257" s="20" t="s">
        <v>302</v>
      </c>
      <c r="J257" s="20" t="s">
        <v>58</v>
      </c>
      <c r="K257" s="3"/>
      <c r="L257" s="3"/>
      <c r="M257" s="3"/>
      <c r="N257" s="3"/>
      <c r="O257" s="20" t="s">
        <v>59</v>
      </c>
      <c r="P257" s="20" t="s">
        <v>756</v>
      </c>
    </row>
    <row r="258" spans="1:16" ht="31.5" x14ac:dyDescent="0.35">
      <c r="A258" s="24" t="s">
        <v>18</v>
      </c>
      <c r="B258" s="24" t="s">
        <v>19</v>
      </c>
      <c r="C258" s="25">
        <v>45535</v>
      </c>
      <c r="D258" s="24" t="s">
        <v>101</v>
      </c>
      <c r="E258" s="24" t="s">
        <v>757</v>
      </c>
      <c r="F258" s="24" t="s">
        <v>104</v>
      </c>
      <c r="G258" s="26">
        <v>51933530</v>
      </c>
      <c r="H258" s="27">
        <v>26286.959999999999</v>
      </c>
      <c r="I258" s="24" t="s">
        <v>361</v>
      </c>
      <c r="J258" s="24" t="s">
        <v>105</v>
      </c>
      <c r="K258" s="4"/>
      <c r="L258" s="4"/>
      <c r="M258" s="4"/>
      <c r="N258" s="4"/>
      <c r="O258" s="24" t="s">
        <v>106</v>
      </c>
      <c r="P258" s="24" t="s">
        <v>758</v>
      </c>
    </row>
    <row r="259" spans="1:16" ht="31.5" x14ac:dyDescent="0.35">
      <c r="A259" s="20" t="s">
        <v>18</v>
      </c>
      <c r="B259" s="20" t="s">
        <v>19</v>
      </c>
      <c r="C259" s="21">
        <v>45535</v>
      </c>
      <c r="D259" s="20" t="s">
        <v>226</v>
      </c>
      <c r="E259" s="20" t="s">
        <v>295</v>
      </c>
      <c r="F259" s="20" t="s">
        <v>296</v>
      </c>
      <c r="G259" s="22">
        <v>51933849</v>
      </c>
      <c r="H259" s="23">
        <v>26481.18</v>
      </c>
      <c r="I259" s="20" t="s">
        <v>297</v>
      </c>
      <c r="J259" s="20" t="s">
        <v>105</v>
      </c>
      <c r="K259" s="3"/>
      <c r="L259" s="3"/>
      <c r="M259" s="3"/>
      <c r="N259" s="3"/>
      <c r="O259" s="20" t="s">
        <v>298</v>
      </c>
      <c r="P259" s="20" t="s">
        <v>759</v>
      </c>
    </row>
    <row r="260" spans="1:16" ht="31.5" x14ac:dyDescent="0.35">
      <c r="A260" s="24" t="s">
        <v>18</v>
      </c>
      <c r="B260" s="24" t="s">
        <v>19</v>
      </c>
      <c r="C260" s="25">
        <v>45535</v>
      </c>
      <c r="D260" s="24" t="s">
        <v>226</v>
      </c>
      <c r="E260" s="24" t="s">
        <v>310</v>
      </c>
      <c r="F260" s="24" t="s">
        <v>265</v>
      </c>
      <c r="G260" s="26">
        <v>51933877</v>
      </c>
      <c r="H260" s="27">
        <v>33255.19</v>
      </c>
      <c r="I260" s="4"/>
      <c r="J260" s="24" t="s">
        <v>266</v>
      </c>
      <c r="K260" s="4"/>
      <c r="L260" s="4"/>
      <c r="M260" s="4"/>
      <c r="N260" s="4"/>
      <c r="O260" s="24" t="s">
        <v>267</v>
      </c>
      <c r="P260" s="24" t="s">
        <v>760</v>
      </c>
    </row>
    <row r="261" spans="1:16" ht="31.5" x14ac:dyDescent="0.35">
      <c r="A261" s="20" t="s">
        <v>18</v>
      </c>
      <c r="B261" s="20" t="s">
        <v>19</v>
      </c>
      <c r="C261" s="21">
        <v>45535</v>
      </c>
      <c r="D261" s="20" t="s">
        <v>143</v>
      </c>
      <c r="E261" s="20" t="s">
        <v>761</v>
      </c>
      <c r="F261" s="20" t="s">
        <v>762</v>
      </c>
      <c r="G261" s="22">
        <v>51934525</v>
      </c>
      <c r="H261" s="23">
        <v>41820.75</v>
      </c>
      <c r="I261" s="20" t="s">
        <v>763</v>
      </c>
      <c r="J261" s="20" t="s">
        <v>764</v>
      </c>
      <c r="K261" s="3"/>
      <c r="L261" s="3"/>
      <c r="M261" s="3"/>
      <c r="N261" s="3"/>
      <c r="O261" s="20" t="s">
        <v>765</v>
      </c>
      <c r="P261" s="20" t="s">
        <v>766</v>
      </c>
    </row>
    <row r="262" spans="1:16" ht="31.5" x14ac:dyDescent="0.35">
      <c r="A262" s="24" t="s">
        <v>18</v>
      </c>
      <c r="B262" s="24" t="s">
        <v>19</v>
      </c>
      <c r="C262" s="25">
        <v>45535</v>
      </c>
      <c r="D262" s="24" t="s">
        <v>143</v>
      </c>
      <c r="E262" s="24" t="s">
        <v>761</v>
      </c>
      <c r="F262" s="24" t="s">
        <v>762</v>
      </c>
      <c r="G262" s="26">
        <v>51934525</v>
      </c>
      <c r="H262" s="27">
        <v>8364.15</v>
      </c>
      <c r="I262" s="24" t="s">
        <v>767</v>
      </c>
      <c r="J262" s="24" t="s">
        <v>764</v>
      </c>
      <c r="K262" s="4"/>
      <c r="L262" s="4"/>
      <c r="M262" s="4"/>
      <c r="N262" s="4"/>
      <c r="O262" s="24" t="s">
        <v>765</v>
      </c>
      <c r="P262" s="24" t="s">
        <v>766</v>
      </c>
    </row>
    <row r="263" spans="1:16" ht="31.5" x14ac:dyDescent="0.35">
      <c r="A263" s="20" t="s">
        <v>18</v>
      </c>
      <c r="B263" s="20" t="s">
        <v>19</v>
      </c>
      <c r="C263" s="21">
        <v>45535</v>
      </c>
      <c r="D263" s="20" t="s">
        <v>143</v>
      </c>
      <c r="E263" s="20" t="s">
        <v>761</v>
      </c>
      <c r="F263" s="20" t="s">
        <v>762</v>
      </c>
      <c r="G263" s="22">
        <v>51934527</v>
      </c>
      <c r="H263" s="23">
        <v>49964.28</v>
      </c>
      <c r="I263" s="20" t="s">
        <v>763</v>
      </c>
      <c r="J263" s="20" t="s">
        <v>764</v>
      </c>
      <c r="K263" s="3"/>
      <c r="L263" s="3"/>
      <c r="M263" s="3"/>
      <c r="N263" s="3"/>
      <c r="O263" s="20" t="s">
        <v>765</v>
      </c>
      <c r="P263" s="20" t="s">
        <v>768</v>
      </c>
    </row>
    <row r="264" spans="1:16" ht="31.5" x14ac:dyDescent="0.35">
      <c r="A264" s="24" t="s">
        <v>18</v>
      </c>
      <c r="B264" s="24" t="s">
        <v>19</v>
      </c>
      <c r="C264" s="25">
        <v>45535</v>
      </c>
      <c r="D264" s="24" t="s">
        <v>143</v>
      </c>
      <c r="E264" s="24" t="s">
        <v>761</v>
      </c>
      <c r="F264" s="24" t="s">
        <v>762</v>
      </c>
      <c r="G264" s="26">
        <v>51934527</v>
      </c>
      <c r="H264" s="27">
        <v>9992.86</v>
      </c>
      <c r="I264" s="24" t="s">
        <v>769</v>
      </c>
      <c r="J264" s="24" t="s">
        <v>764</v>
      </c>
      <c r="K264" s="4"/>
      <c r="L264" s="4"/>
      <c r="M264" s="4"/>
      <c r="N264" s="4"/>
      <c r="O264" s="24" t="s">
        <v>765</v>
      </c>
      <c r="P264" s="24" t="s">
        <v>768</v>
      </c>
    </row>
    <row r="265" spans="1:16" ht="31.5" x14ac:dyDescent="0.35">
      <c r="A265" s="20" t="s">
        <v>18</v>
      </c>
      <c r="B265" s="20" t="s">
        <v>19</v>
      </c>
      <c r="C265" s="21">
        <v>45535</v>
      </c>
      <c r="D265" s="20" t="s">
        <v>143</v>
      </c>
      <c r="E265" s="20" t="s">
        <v>761</v>
      </c>
      <c r="F265" s="20" t="s">
        <v>762</v>
      </c>
      <c r="G265" s="22">
        <v>51934528</v>
      </c>
      <c r="H265" s="23">
        <v>53610.14</v>
      </c>
      <c r="I265" s="20" t="s">
        <v>763</v>
      </c>
      <c r="J265" s="20" t="s">
        <v>764</v>
      </c>
      <c r="K265" s="3"/>
      <c r="L265" s="3"/>
      <c r="M265" s="3"/>
      <c r="N265" s="3"/>
      <c r="O265" s="20" t="s">
        <v>765</v>
      </c>
      <c r="P265" s="20" t="s">
        <v>770</v>
      </c>
    </row>
    <row r="266" spans="1:16" ht="31.5" x14ac:dyDescent="0.35">
      <c r="A266" s="24" t="s">
        <v>18</v>
      </c>
      <c r="B266" s="24" t="s">
        <v>19</v>
      </c>
      <c r="C266" s="25">
        <v>45535</v>
      </c>
      <c r="D266" s="24" t="s">
        <v>143</v>
      </c>
      <c r="E266" s="24" t="s">
        <v>761</v>
      </c>
      <c r="F266" s="24" t="s">
        <v>762</v>
      </c>
      <c r="G266" s="26">
        <v>51934528</v>
      </c>
      <c r="H266" s="27">
        <v>10722.03</v>
      </c>
      <c r="I266" s="24" t="s">
        <v>771</v>
      </c>
      <c r="J266" s="24" t="s">
        <v>764</v>
      </c>
      <c r="K266" s="4"/>
      <c r="L266" s="4"/>
      <c r="M266" s="4"/>
      <c r="N266" s="4"/>
      <c r="O266" s="24" t="s">
        <v>765</v>
      </c>
      <c r="P266" s="24" t="s">
        <v>770</v>
      </c>
    </row>
    <row r="267" spans="1:16" ht="31.5" x14ac:dyDescent="0.35">
      <c r="A267" s="20" t="s">
        <v>18</v>
      </c>
      <c r="B267" s="20" t="s">
        <v>19</v>
      </c>
      <c r="C267" s="21">
        <v>45535</v>
      </c>
      <c r="D267" s="20" t="s">
        <v>143</v>
      </c>
      <c r="E267" s="20" t="s">
        <v>761</v>
      </c>
      <c r="F267" s="20" t="s">
        <v>762</v>
      </c>
      <c r="G267" s="22">
        <v>51934533</v>
      </c>
      <c r="H267" s="23">
        <v>69464.59</v>
      </c>
      <c r="I267" s="20" t="s">
        <v>763</v>
      </c>
      <c r="J267" s="20" t="s">
        <v>764</v>
      </c>
      <c r="K267" s="3"/>
      <c r="L267" s="3"/>
      <c r="M267" s="3"/>
      <c r="N267" s="3"/>
      <c r="O267" s="20" t="s">
        <v>765</v>
      </c>
      <c r="P267" s="20" t="s">
        <v>772</v>
      </c>
    </row>
    <row r="268" spans="1:16" ht="31.5" x14ac:dyDescent="0.35">
      <c r="A268" s="24" t="s">
        <v>18</v>
      </c>
      <c r="B268" s="24" t="s">
        <v>19</v>
      </c>
      <c r="C268" s="25">
        <v>45535</v>
      </c>
      <c r="D268" s="24" t="s">
        <v>143</v>
      </c>
      <c r="E268" s="24" t="s">
        <v>761</v>
      </c>
      <c r="F268" s="24" t="s">
        <v>762</v>
      </c>
      <c r="G268" s="26">
        <v>51934533</v>
      </c>
      <c r="H268" s="27">
        <v>13892.92</v>
      </c>
      <c r="I268" s="24" t="s">
        <v>773</v>
      </c>
      <c r="J268" s="24" t="s">
        <v>764</v>
      </c>
      <c r="K268" s="4"/>
      <c r="L268" s="4"/>
      <c r="M268" s="4"/>
      <c r="N268" s="4"/>
      <c r="O268" s="24" t="s">
        <v>765</v>
      </c>
      <c r="P268" s="24" t="s">
        <v>772</v>
      </c>
    </row>
    <row r="269" spans="1:16" ht="31.5" x14ac:dyDescent="0.35">
      <c r="A269" s="20" t="s">
        <v>18</v>
      </c>
      <c r="B269" s="20" t="s">
        <v>19</v>
      </c>
      <c r="C269" s="21">
        <v>45535</v>
      </c>
      <c r="D269" s="20" t="s">
        <v>55</v>
      </c>
      <c r="E269" s="20" t="s">
        <v>56</v>
      </c>
      <c r="F269" s="20" t="s">
        <v>774</v>
      </c>
      <c r="G269" s="22">
        <v>51934865</v>
      </c>
      <c r="H269" s="23">
        <v>391546.81</v>
      </c>
      <c r="I269" s="20" t="s">
        <v>775</v>
      </c>
      <c r="J269" s="20" t="s">
        <v>776</v>
      </c>
      <c r="K269" s="3"/>
      <c r="L269" s="3"/>
      <c r="M269" s="3"/>
      <c r="N269" s="3"/>
      <c r="O269" s="20" t="s">
        <v>777</v>
      </c>
      <c r="P269" s="20" t="s">
        <v>778</v>
      </c>
    </row>
    <row r="270" spans="1:16" ht="31.5" x14ac:dyDescent="0.35">
      <c r="A270" s="24" t="s">
        <v>18</v>
      </c>
      <c r="B270" s="24" t="s">
        <v>19</v>
      </c>
      <c r="C270" s="25">
        <v>45535</v>
      </c>
      <c r="D270" s="24" t="s">
        <v>55</v>
      </c>
      <c r="E270" s="24" t="s">
        <v>56</v>
      </c>
      <c r="F270" s="24" t="s">
        <v>774</v>
      </c>
      <c r="G270" s="26">
        <v>51934865</v>
      </c>
      <c r="H270" s="27">
        <v>78309.36</v>
      </c>
      <c r="I270" s="4"/>
      <c r="J270" s="24" t="s">
        <v>776</v>
      </c>
      <c r="K270" s="4"/>
      <c r="L270" s="4"/>
      <c r="M270" s="4"/>
      <c r="N270" s="4"/>
      <c r="O270" s="24" t="s">
        <v>777</v>
      </c>
      <c r="P270" s="24" t="s">
        <v>778</v>
      </c>
    </row>
    <row r="271" spans="1:16" ht="31.5" x14ac:dyDescent="0.35">
      <c r="A271" s="20" t="s">
        <v>18</v>
      </c>
      <c r="B271" s="20" t="s">
        <v>19</v>
      </c>
      <c r="C271" s="21">
        <v>45535</v>
      </c>
      <c r="D271" s="20" t="s">
        <v>41</v>
      </c>
      <c r="E271" s="20" t="s">
        <v>36</v>
      </c>
      <c r="F271" s="20" t="s">
        <v>57</v>
      </c>
      <c r="G271" s="22">
        <v>51935512</v>
      </c>
      <c r="H271" s="23">
        <v>25620</v>
      </c>
      <c r="I271" s="20" t="s">
        <v>60</v>
      </c>
      <c r="J271" s="20" t="s">
        <v>58</v>
      </c>
      <c r="K271" s="3"/>
      <c r="L271" s="3"/>
      <c r="M271" s="3"/>
      <c r="N271" s="3"/>
      <c r="O271" s="20" t="s">
        <v>59</v>
      </c>
      <c r="P271" s="20" t="s">
        <v>779</v>
      </c>
    </row>
    <row r="272" spans="1:16" ht="31.5" x14ac:dyDescent="0.35">
      <c r="A272" s="24" t="s">
        <v>18</v>
      </c>
      <c r="B272" s="24" t="s">
        <v>19</v>
      </c>
      <c r="C272" s="25">
        <v>45535</v>
      </c>
      <c r="D272" s="24" t="s">
        <v>41</v>
      </c>
      <c r="E272" s="24" t="s">
        <v>36</v>
      </c>
      <c r="F272" s="24" t="s">
        <v>57</v>
      </c>
      <c r="G272" s="26">
        <v>51935512</v>
      </c>
      <c r="H272" s="27">
        <v>12300</v>
      </c>
      <c r="I272" s="24" t="s">
        <v>780</v>
      </c>
      <c r="J272" s="24" t="s">
        <v>58</v>
      </c>
      <c r="K272" s="4"/>
      <c r="L272" s="4"/>
      <c r="M272" s="4"/>
      <c r="N272" s="4"/>
      <c r="O272" s="24" t="s">
        <v>59</v>
      </c>
      <c r="P272" s="24" t="s">
        <v>779</v>
      </c>
    </row>
    <row r="273" spans="1:16" ht="31.5" x14ac:dyDescent="0.35">
      <c r="A273" s="20" t="s">
        <v>18</v>
      </c>
      <c r="B273" s="20" t="s">
        <v>19</v>
      </c>
      <c r="C273" s="21">
        <v>45535</v>
      </c>
      <c r="D273" s="20" t="s">
        <v>41</v>
      </c>
      <c r="E273" s="20" t="s">
        <v>36</v>
      </c>
      <c r="F273" s="20" t="s">
        <v>57</v>
      </c>
      <c r="G273" s="22">
        <v>51935512</v>
      </c>
      <c r="H273" s="23">
        <v>9849.6</v>
      </c>
      <c r="I273" s="20" t="s">
        <v>547</v>
      </c>
      <c r="J273" s="20" t="s">
        <v>58</v>
      </c>
      <c r="K273" s="3"/>
      <c r="L273" s="3"/>
      <c r="M273" s="3"/>
      <c r="N273" s="3"/>
      <c r="O273" s="20" t="s">
        <v>59</v>
      </c>
      <c r="P273" s="20" t="s">
        <v>779</v>
      </c>
    </row>
    <row r="274" spans="1:16" ht="31.5" x14ac:dyDescent="0.35">
      <c r="A274" s="24" t="s">
        <v>18</v>
      </c>
      <c r="B274" s="24" t="s">
        <v>19</v>
      </c>
      <c r="C274" s="25">
        <v>45535</v>
      </c>
      <c r="D274" s="24" t="s">
        <v>41</v>
      </c>
      <c r="E274" s="24" t="s">
        <v>36</v>
      </c>
      <c r="F274" s="24" t="s">
        <v>80</v>
      </c>
      <c r="G274" s="26">
        <v>51935530</v>
      </c>
      <c r="H274" s="27">
        <v>35834.400000000001</v>
      </c>
      <c r="I274" s="24" t="s">
        <v>594</v>
      </c>
      <c r="J274" s="24" t="s">
        <v>82</v>
      </c>
      <c r="K274" s="4"/>
      <c r="L274" s="4"/>
      <c r="M274" s="4"/>
      <c r="N274" s="4"/>
      <c r="O274" s="24" t="s">
        <v>83</v>
      </c>
      <c r="P274" s="24" t="s">
        <v>781</v>
      </c>
    </row>
    <row r="275" spans="1:16" ht="31.5" x14ac:dyDescent="0.35">
      <c r="A275" s="20" t="s">
        <v>18</v>
      </c>
      <c r="B275" s="20" t="s">
        <v>19</v>
      </c>
      <c r="C275" s="21">
        <v>45535</v>
      </c>
      <c r="D275" s="20" t="s">
        <v>41</v>
      </c>
      <c r="E275" s="20" t="s">
        <v>36</v>
      </c>
      <c r="F275" s="20" t="s">
        <v>57</v>
      </c>
      <c r="G275" s="22">
        <v>51935594</v>
      </c>
      <c r="H275" s="23">
        <v>12960.36</v>
      </c>
      <c r="I275" s="20" t="s">
        <v>782</v>
      </c>
      <c r="J275" s="20" t="s">
        <v>58</v>
      </c>
      <c r="K275" s="3"/>
      <c r="L275" s="3"/>
      <c r="M275" s="3"/>
      <c r="N275" s="3"/>
      <c r="O275" s="20" t="s">
        <v>59</v>
      </c>
      <c r="P275" s="20" t="s">
        <v>783</v>
      </c>
    </row>
    <row r="276" spans="1:16" ht="31.5" x14ac:dyDescent="0.35">
      <c r="A276" s="24" t="s">
        <v>18</v>
      </c>
      <c r="B276" s="24" t="s">
        <v>19</v>
      </c>
      <c r="C276" s="25">
        <v>45535</v>
      </c>
      <c r="D276" s="24" t="s">
        <v>41</v>
      </c>
      <c r="E276" s="24" t="s">
        <v>36</v>
      </c>
      <c r="F276" s="24" t="s">
        <v>57</v>
      </c>
      <c r="G276" s="26">
        <v>51935594</v>
      </c>
      <c r="H276" s="27">
        <v>16644</v>
      </c>
      <c r="I276" s="24" t="s">
        <v>301</v>
      </c>
      <c r="J276" s="24" t="s">
        <v>58</v>
      </c>
      <c r="K276" s="4"/>
      <c r="L276" s="4"/>
      <c r="M276" s="4"/>
      <c r="N276" s="4"/>
      <c r="O276" s="24" t="s">
        <v>59</v>
      </c>
      <c r="P276" s="24" t="s">
        <v>783</v>
      </c>
    </row>
    <row r="277" spans="1:16" ht="31.5" x14ac:dyDescent="0.35">
      <c r="A277" s="20" t="s">
        <v>18</v>
      </c>
      <c r="B277" s="20" t="s">
        <v>19</v>
      </c>
      <c r="C277" s="21">
        <v>45535</v>
      </c>
      <c r="D277" s="20" t="s">
        <v>41</v>
      </c>
      <c r="E277" s="20" t="s">
        <v>36</v>
      </c>
      <c r="F277" s="20" t="s">
        <v>57</v>
      </c>
      <c r="G277" s="22">
        <v>51935594</v>
      </c>
      <c r="H277" s="23">
        <v>16644</v>
      </c>
      <c r="I277" s="20" t="s">
        <v>302</v>
      </c>
      <c r="J277" s="20" t="s">
        <v>58</v>
      </c>
      <c r="K277" s="3"/>
      <c r="L277" s="3"/>
      <c r="M277" s="3"/>
      <c r="N277" s="3"/>
      <c r="O277" s="20" t="s">
        <v>59</v>
      </c>
      <c r="P277" s="20" t="s">
        <v>783</v>
      </c>
    </row>
    <row r="278" spans="1:16" ht="31.5" x14ac:dyDescent="0.35">
      <c r="A278" s="24" t="s">
        <v>18</v>
      </c>
      <c r="B278" s="24" t="s">
        <v>19</v>
      </c>
      <c r="C278" s="25">
        <v>45535</v>
      </c>
      <c r="D278" s="24" t="s">
        <v>41</v>
      </c>
      <c r="E278" s="24" t="s">
        <v>36</v>
      </c>
      <c r="F278" s="24" t="s">
        <v>76</v>
      </c>
      <c r="G278" s="26">
        <v>51935598</v>
      </c>
      <c r="H278" s="27">
        <v>114566.39999999999</v>
      </c>
      <c r="I278" s="24" t="s">
        <v>77</v>
      </c>
      <c r="J278" s="24" t="s">
        <v>78</v>
      </c>
      <c r="K278" s="4"/>
      <c r="L278" s="4"/>
      <c r="M278" s="4"/>
      <c r="N278" s="4"/>
      <c r="O278" s="24" t="s">
        <v>79</v>
      </c>
      <c r="P278" s="24" t="s">
        <v>784</v>
      </c>
    </row>
    <row r="279" spans="1:16" ht="31.5" x14ac:dyDescent="0.35">
      <c r="A279" s="20" t="s">
        <v>18</v>
      </c>
      <c r="B279" s="20" t="s">
        <v>19</v>
      </c>
      <c r="C279" s="21">
        <v>45535</v>
      </c>
      <c r="D279" s="20" t="s">
        <v>41</v>
      </c>
      <c r="E279" s="20" t="s">
        <v>36</v>
      </c>
      <c r="F279" s="20" t="s">
        <v>49</v>
      </c>
      <c r="G279" s="22">
        <v>51935672</v>
      </c>
      <c r="H279" s="23">
        <v>16800</v>
      </c>
      <c r="I279" s="20" t="s">
        <v>785</v>
      </c>
      <c r="J279" s="20" t="s">
        <v>169</v>
      </c>
      <c r="K279" s="3"/>
      <c r="L279" s="3"/>
      <c r="M279" s="3"/>
      <c r="N279" s="3"/>
      <c r="O279" s="20" t="s">
        <v>50</v>
      </c>
      <c r="P279" s="20" t="s">
        <v>786</v>
      </c>
    </row>
    <row r="280" spans="1:16" ht="31.5" x14ac:dyDescent="0.35">
      <c r="A280" s="24" t="s">
        <v>18</v>
      </c>
      <c r="B280" s="24" t="s">
        <v>19</v>
      </c>
      <c r="C280" s="25">
        <v>45535</v>
      </c>
      <c r="D280" s="24" t="s">
        <v>41</v>
      </c>
      <c r="E280" s="24" t="s">
        <v>36</v>
      </c>
      <c r="F280" s="24" t="s">
        <v>49</v>
      </c>
      <c r="G280" s="26">
        <v>51935672</v>
      </c>
      <c r="H280" s="27">
        <v>10170</v>
      </c>
      <c r="I280" s="24" t="s">
        <v>787</v>
      </c>
      <c r="J280" s="24" t="s">
        <v>169</v>
      </c>
      <c r="K280" s="4"/>
      <c r="L280" s="4"/>
      <c r="M280" s="4"/>
      <c r="N280" s="4"/>
      <c r="O280" s="24" t="s">
        <v>50</v>
      </c>
      <c r="P280" s="24" t="s">
        <v>786</v>
      </c>
    </row>
    <row r="281" spans="1:16" ht="31.5" x14ac:dyDescent="0.35">
      <c r="A281" s="20" t="s">
        <v>18</v>
      </c>
      <c r="B281" s="20" t="s">
        <v>19</v>
      </c>
      <c r="C281" s="21">
        <v>45535</v>
      </c>
      <c r="D281" s="20" t="s">
        <v>41</v>
      </c>
      <c r="E281" s="20" t="s">
        <v>36</v>
      </c>
      <c r="F281" s="20" t="s">
        <v>49</v>
      </c>
      <c r="G281" s="22">
        <v>51935674</v>
      </c>
      <c r="H281" s="23">
        <v>36000</v>
      </c>
      <c r="I281" s="20" t="s">
        <v>372</v>
      </c>
      <c r="J281" s="20" t="s">
        <v>169</v>
      </c>
      <c r="K281" s="3"/>
      <c r="L281" s="3"/>
      <c r="M281" s="3"/>
      <c r="N281" s="3"/>
      <c r="O281" s="20" t="s">
        <v>50</v>
      </c>
      <c r="P281" s="20" t="s">
        <v>788</v>
      </c>
    </row>
    <row r="282" spans="1:16" ht="31.5" x14ac:dyDescent="0.35">
      <c r="A282" s="24" t="s">
        <v>18</v>
      </c>
      <c r="B282" s="24" t="s">
        <v>19</v>
      </c>
      <c r="C282" s="25">
        <v>45535</v>
      </c>
      <c r="D282" s="24" t="s">
        <v>109</v>
      </c>
      <c r="E282" s="24" t="s">
        <v>110</v>
      </c>
      <c r="F282" s="24" t="s">
        <v>86</v>
      </c>
      <c r="G282" s="26">
        <v>51942031</v>
      </c>
      <c r="H282" s="27">
        <v>801824.19</v>
      </c>
      <c r="I282" s="24" t="s">
        <v>183</v>
      </c>
      <c r="J282" s="24" t="s">
        <v>87</v>
      </c>
      <c r="K282" s="4"/>
      <c r="L282" s="4"/>
      <c r="M282" s="4"/>
      <c r="N282" s="4"/>
      <c r="O282" s="24" t="s">
        <v>88</v>
      </c>
      <c r="P282" s="24" t="s">
        <v>789</v>
      </c>
    </row>
    <row r="283" spans="1:16" ht="31.5" x14ac:dyDescent="0.35">
      <c r="A283" s="20" t="s">
        <v>18</v>
      </c>
      <c r="B283" s="20" t="s">
        <v>19</v>
      </c>
      <c r="C283" s="21">
        <v>45535</v>
      </c>
      <c r="D283" s="20" t="s">
        <v>84</v>
      </c>
      <c r="E283" s="20" t="s">
        <v>85</v>
      </c>
      <c r="F283" s="20" t="s">
        <v>86</v>
      </c>
      <c r="G283" s="22">
        <v>51942034</v>
      </c>
      <c r="H283" s="23">
        <v>87878.98</v>
      </c>
      <c r="I283" s="20" t="s">
        <v>790</v>
      </c>
      <c r="J283" s="20" t="s">
        <v>87</v>
      </c>
      <c r="K283" s="3"/>
      <c r="L283" s="3"/>
      <c r="M283" s="3"/>
      <c r="N283" s="3"/>
      <c r="O283" s="20" t="s">
        <v>88</v>
      </c>
      <c r="P283" s="20" t="s">
        <v>791</v>
      </c>
    </row>
    <row r="284" spans="1:16" ht="31.5" x14ac:dyDescent="0.35">
      <c r="A284" s="24" t="s">
        <v>18</v>
      </c>
      <c r="B284" s="24" t="s">
        <v>19</v>
      </c>
      <c r="C284" s="25">
        <v>45535</v>
      </c>
      <c r="D284" s="24" t="s">
        <v>35</v>
      </c>
      <c r="E284" s="24" t="s">
        <v>36</v>
      </c>
      <c r="F284" s="24" t="s">
        <v>792</v>
      </c>
      <c r="G284" s="26">
        <v>51942712</v>
      </c>
      <c r="H284" s="27">
        <v>242540.53</v>
      </c>
      <c r="I284" s="4"/>
      <c r="J284" s="24" t="s">
        <v>793</v>
      </c>
      <c r="K284" s="4"/>
      <c r="L284" s="4"/>
      <c r="M284" s="4"/>
      <c r="N284" s="4"/>
      <c r="O284" s="24" t="s">
        <v>794</v>
      </c>
      <c r="P284" s="24" t="s">
        <v>795</v>
      </c>
    </row>
    <row r="285" spans="1:16" ht="31.5" x14ac:dyDescent="0.35">
      <c r="A285" s="20" t="s">
        <v>18</v>
      </c>
      <c r="B285" s="20" t="s">
        <v>19</v>
      </c>
      <c r="C285" s="21">
        <v>45535</v>
      </c>
      <c r="D285" s="20" t="s">
        <v>101</v>
      </c>
      <c r="E285" s="20" t="s">
        <v>241</v>
      </c>
      <c r="F285" s="20" t="s">
        <v>104</v>
      </c>
      <c r="G285" s="22">
        <v>51942720</v>
      </c>
      <c r="H285" s="23">
        <v>76180.34</v>
      </c>
      <c r="I285" s="20" t="s">
        <v>227</v>
      </c>
      <c r="J285" s="20" t="s">
        <v>105</v>
      </c>
      <c r="K285" s="3"/>
      <c r="L285" s="3"/>
      <c r="M285" s="3"/>
      <c r="N285" s="3"/>
      <c r="O285" s="20" t="s">
        <v>106</v>
      </c>
      <c r="P285" s="20" t="s">
        <v>796</v>
      </c>
    </row>
    <row r="286" spans="1:16" ht="31.5" x14ac:dyDescent="0.35">
      <c r="A286" s="24" t="s">
        <v>18</v>
      </c>
      <c r="B286" s="24" t="s">
        <v>19</v>
      </c>
      <c r="C286" s="25">
        <v>45535</v>
      </c>
      <c r="D286" s="24" t="s">
        <v>101</v>
      </c>
      <c r="E286" s="24" t="s">
        <v>21</v>
      </c>
      <c r="F286" s="24" t="s">
        <v>104</v>
      </c>
      <c r="G286" s="26">
        <v>51942746</v>
      </c>
      <c r="H286" s="27">
        <v>65485.06</v>
      </c>
      <c r="I286" s="24" t="s">
        <v>227</v>
      </c>
      <c r="J286" s="24" t="s">
        <v>105</v>
      </c>
      <c r="K286" s="4"/>
      <c r="L286" s="4"/>
      <c r="M286" s="4"/>
      <c r="N286" s="4"/>
      <c r="O286" s="24" t="s">
        <v>106</v>
      </c>
      <c r="P286" s="24" t="s">
        <v>797</v>
      </c>
    </row>
    <row r="287" spans="1:16" ht="31.5" x14ac:dyDescent="0.35">
      <c r="A287" s="20" t="s">
        <v>18</v>
      </c>
      <c r="B287" s="20" t="s">
        <v>19</v>
      </c>
      <c r="C287" s="21">
        <v>45535</v>
      </c>
      <c r="D287" s="20" t="s">
        <v>41</v>
      </c>
      <c r="E287" s="20" t="s">
        <v>36</v>
      </c>
      <c r="F287" s="20" t="s">
        <v>148</v>
      </c>
      <c r="G287" s="22">
        <v>51948708</v>
      </c>
      <c r="H287" s="23">
        <v>5793.94</v>
      </c>
      <c r="I287" s="20" t="s">
        <v>234</v>
      </c>
      <c r="J287" s="20" t="s">
        <v>149</v>
      </c>
      <c r="K287" s="3"/>
      <c r="L287" s="3"/>
      <c r="M287" s="3"/>
      <c r="N287" s="3"/>
      <c r="O287" s="20" t="s">
        <v>150</v>
      </c>
      <c r="P287" s="20" t="s">
        <v>798</v>
      </c>
    </row>
    <row r="288" spans="1:16" ht="31.5" x14ac:dyDescent="0.35">
      <c r="A288" s="24" t="s">
        <v>18</v>
      </c>
      <c r="B288" s="24" t="s">
        <v>19</v>
      </c>
      <c r="C288" s="25">
        <v>45535</v>
      </c>
      <c r="D288" s="24" t="s">
        <v>41</v>
      </c>
      <c r="E288" s="24" t="s">
        <v>36</v>
      </c>
      <c r="F288" s="24" t="s">
        <v>148</v>
      </c>
      <c r="G288" s="26">
        <v>51948708</v>
      </c>
      <c r="H288" s="27">
        <v>5106.53</v>
      </c>
      <c r="I288" s="24" t="s">
        <v>352</v>
      </c>
      <c r="J288" s="24" t="s">
        <v>149</v>
      </c>
      <c r="K288" s="4"/>
      <c r="L288" s="4"/>
      <c r="M288" s="4"/>
      <c r="N288" s="4"/>
      <c r="O288" s="24" t="s">
        <v>150</v>
      </c>
      <c r="P288" s="24" t="s">
        <v>798</v>
      </c>
    </row>
    <row r="289" spans="1:16" ht="31.5" x14ac:dyDescent="0.35">
      <c r="A289" s="20" t="s">
        <v>18</v>
      </c>
      <c r="B289" s="20" t="s">
        <v>19</v>
      </c>
      <c r="C289" s="21">
        <v>45535</v>
      </c>
      <c r="D289" s="20" t="s">
        <v>41</v>
      </c>
      <c r="E289" s="20" t="s">
        <v>36</v>
      </c>
      <c r="F289" s="20" t="s">
        <v>148</v>
      </c>
      <c r="G289" s="22">
        <v>51948708</v>
      </c>
      <c r="H289" s="23">
        <v>5106.53</v>
      </c>
      <c r="I289" s="20" t="s">
        <v>173</v>
      </c>
      <c r="J289" s="20" t="s">
        <v>149</v>
      </c>
      <c r="K289" s="3"/>
      <c r="L289" s="3"/>
      <c r="M289" s="3"/>
      <c r="N289" s="3"/>
      <c r="O289" s="20" t="s">
        <v>150</v>
      </c>
      <c r="P289" s="20" t="s">
        <v>798</v>
      </c>
    </row>
    <row r="290" spans="1:16" ht="31.5" x14ac:dyDescent="0.35">
      <c r="A290" s="24" t="s">
        <v>18</v>
      </c>
      <c r="B290" s="24" t="s">
        <v>19</v>
      </c>
      <c r="C290" s="25">
        <v>45535</v>
      </c>
      <c r="D290" s="24" t="s">
        <v>41</v>
      </c>
      <c r="E290" s="24" t="s">
        <v>36</v>
      </c>
      <c r="F290" s="24" t="s">
        <v>148</v>
      </c>
      <c r="G290" s="26">
        <v>51948708</v>
      </c>
      <c r="H290" s="27">
        <v>10195.200000000001</v>
      </c>
      <c r="I290" s="24" t="s">
        <v>174</v>
      </c>
      <c r="J290" s="24" t="s">
        <v>149</v>
      </c>
      <c r="K290" s="4"/>
      <c r="L290" s="4"/>
      <c r="M290" s="4"/>
      <c r="N290" s="4"/>
      <c r="O290" s="24" t="s">
        <v>150</v>
      </c>
      <c r="P290" s="24" t="s">
        <v>798</v>
      </c>
    </row>
    <row r="291" spans="1:16" ht="31.5" x14ac:dyDescent="0.35">
      <c r="A291" s="20" t="s">
        <v>18</v>
      </c>
      <c r="B291" s="20" t="s">
        <v>19</v>
      </c>
      <c r="C291" s="21">
        <v>45535</v>
      </c>
      <c r="D291" s="20" t="s">
        <v>41</v>
      </c>
      <c r="E291" s="20" t="s">
        <v>36</v>
      </c>
      <c r="F291" s="20" t="s">
        <v>76</v>
      </c>
      <c r="G291" s="22">
        <v>51948716</v>
      </c>
      <c r="H291" s="23">
        <v>70502.399999999994</v>
      </c>
      <c r="I291" s="20" t="s">
        <v>77</v>
      </c>
      <c r="J291" s="20" t="s">
        <v>78</v>
      </c>
      <c r="K291" s="3"/>
      <c r="L291" s="3"/>
      <c r="M291" s="3"/>
      <c r="N291" s="3"/>
      <c r="O291" s="20" t="s">
        <v>79</v>
      </c>
      <c r="P291" s="20" t="s">
        <v>799</v>
      </c>
    </row>
    <row r="292" spans="1:16" ht="31.5" x14ac:dyDescent="0.35">
      <c r="A292" s="24" t="s">
        <v>18</v>
      </c>
      <c r="B292" s="24" t="s">
        <v>19</v>
      </c>
      <c r="C292" s="25">
        <v>45535</v>
      </c>
      <c r="D292" s="24" t="s">
        <v>41</v>
      </c>
      <c r="E292" s="24" t="s">
        <v>36</v>
      </c>
      <c r="F292" s="24" t="s">
        <v>76</v>
      </c>
      <c r="G292" s="26">
        <v>51948722</v>
      </c>
      <c r="H292" s="27">
        <v>35251.199999999997</v>
      </c>
      <c r="I292" s="24" t="s">
        <v>77</v>
      </c>
      <c r="J292" s="24" t="s">
        <v>78</v>
      </c>
      <c r="K292" s="4"/>
      <c r="L292" s="4"/>
      <c r="M292" s="4"/>
      <c r="N292" s="4"/>
      <c r="O292" s="24" t="s">
        <v>79</v>
      </c>
      <c r="P292" s="24" t="s">
        <v>800</v>
      </c>
    </row>
    <row r="293" spans="1:16" ht="31.5" x14ac:dyDescent="0.35">
      <c r="A293" s="20" t="s">
        <v>18</v>
      </c>
      <c r="B293" s="20" t="s">
        <v>19</v>
      </c>
      <c r="C293" s="21">
        <v>45535</v>
      </c>
      <c r="D293" s="20" t="s">
        <v>41</v>
      </c>
      <c r="E293" s="20" t="s">
        <v>36</v>
      </c>
      <c r="F293" s="20" t="s">
        <v>76</v>
      </c>
      <c r="G293" s="22">
        <v>51948728</v>
      </c>
      <c r="H293" s="23">
        <v>61689.599999999999</v>
      </c>
      <c r="I293" s="20" t="s">
        <v>77</v>
      </c>
      <c r="J293" s="20" t="s">
        <v>78</v>
      </c>
      <c r="K293" s="3"/>
      <c r="L293" s="3"/>
      <c r="M293" s="3"/>
      <c r="N293" s="3"/>
      <c r="O293" s="20" t="s">
        <v>79</v>
      </c>
      <c r="P293" s="20" t="s">
        <v>801</v>
      </c>
    </row>
    <row r="294" spans="1:16" ht="31.5" x14ac:dyDescent="0.35">
      <c r="A294" s="24" t="s">
        <v>18</v>
      </c>
      <c r="B294" s="24" t="s">
        <v>19</v>
      </c>
      <c r="C294" s="25">
        <v>45535</v>
      </c>
      <c r="D294" s="24" t="s">
        <v>41</v>
      </c>
      <c r="E294" s="24" t="s">
        <v>36</v>
      </c>
      <c r="F294" s="24" t="s">
        <v>76</v>
      </c>
      <c r="G294" s="26">
        <v>51948735</v>
      </c>
      <c r="H294" s="27">
        <v>26438.400000000001</v>
      </c>
      <c r="I294" s="24" t="s">
        <v>77</v>
      </c>
      <c r="J294" s="24" t="s">
        <v>78</v>
      </c>
      <c r="K294" s="4"/>
      <c r="L294" s="4"/>
      <c r="M294" s="4"/>
      <c r="N294" s="4"/>
      <c r="O294" s="24" t="s">
        <v>79</v>
      </c>
      <c r="P294" s="24" t="s">
        <v>802</v>
      </c>
    </row>
    <row r="295" spans="1:16" ht="31.5" x14ac:dyDescent="0.35">
      <c r="A295" s="20" t="s">
        <v>18</v>
      </c>
      <c r="B295" s="20" t="s">
        <v>19</v>
      </c>
      <c r="C295" s="21">
        <v>45535</v>
      </c>
      <c r="D295" s="20" t="s">
        <v>41</v>
      </c>
      <c r="E295" s="20" t="s">
        <v>36</v>
      </c>
      <c r="F295" s="20" t="s">
        <v>80</v>
      </c>
      <c r="G295" s="22">
        <v>51948739</v>
      </c>
      <c r="H295" s="23">
        <v>16411.68</v>
      </c>
      <c r="I295" s="20" t="s">
        <v>356</v>
      </c>
      <c r="J295" s="20" t="s">
        <v>82</v>
      </c>
      <c r="K295" s="3"/>
      <c r="L295" s="3"/>
      <c r="M295" s="3"/>
      <c r="N295" s="3"/>
      <c r="O295" s="20" t="s">
        <v>83</v>
      </c>
      <c r="P295" s="20" t="s">
        <v>803</v>
      </c>
    </row>
    <row r="296" spans="1:16" ht="31.5" x14ac:dyDescent="0.35">
      <c r="A296" s="24" t="s">
        <v>18</v>
      </c>
      <c r="B296" s="24" t="s">
        <v>19</v>
      </c>
      <c r="C296" s="25">
        <v>45535</v>
      </c>
      <c r="D296" s="24" t="s">
        <v>41</v>
      </c>
      <c r="E296" s="24" t="s">
        <v>36</v>
      </c>
      <c r="F296" s="24" t="s">
        <v>80</v>
      </c>
      <c r="G296" s="26">
        <v>51948739</v>
      </c>
      <c r="H296" s="27">
        <v>19416</v>
      </c>
      <c r="I296" s="24" t="s">
        <v>108</v>
      </c>
      <c r="J296" s="24" t="s">
        <v>82</v>
      </c>
      <c r="K296" s="4"/>
      <c r="L296" s="4"/>
      <c r="M296" s="4"/>
      <c r="N296" s="4"/>
      <c r="O296" s="24" t="s">
        <v>83</v>
      </c>
      <c r="P296" s="24" t="s">
        <v>803</v>
      </c>
    </row>
    <row r="297" spans="1:16" ht="31.5" x14ac:dyDescent="0.35">
      <c r="A297" s="20" t="s">
        <v>18</v>
      </c>
      <c r="B297" s="20" t="s">
        <v>19</v>
      </c>
      <c r="C297" s="21">
        <v>45535</v>
      </c>
      <c r="D297" s="20" t="s">
        <v>41</v>
      </c>
      <c r="E297" s="20" t="s">
        <v>36</v>
      </c>
      <c r="F297" s="20" t="s">
        <v>80</v>
      </c>
      <c r="G297" s="22">
        <v>51948746</v>
      </c>
      <c r="H297" s="23">
        <v>19908</v>
      </c>
      <c r="I297" s="20" t="s">
        <v>594</v>
      </c>
      <c r="J297" s="20" t="s">
        <v>82</v>
      </c>
      <c r="K297" s="3"/>
      <c r="L297" s="3"/>
      <c r="M297" s="3"/>
      <c r="N297" s="3"/>
      <c r="O297" s="20" t="s">
        <v>83</v>
      </c>
      <c r="P297" s="20" t="s">
        <v>804</v>
      </c>
    </row>
    <row r="298" spans="1:16" ht="31.5" x14ac:dyDescent="0.35">
      <c r="A298" s="24" t="s">
        <v>18</v>
      </c>
      <c r="B298" s="24" t="s">
        <v>19</v>
      </c>
      <c r="C298" s="25">
        <v>45535</v>
      </c>
      <c r="D298" s="24" t="s">
        <v>41</v>
      </c>
      <c r="E298" s="24" t="s">
        <v>36</v>
      </c>
      <c r="F298" s="24" t="s">
        <v>80</v>
      </c>
      <c r="G298" s="26">
        <v>51948746</v>
      </c>
      <c r="H298" s="27">
        <v>11519.88</v>
      </c>
      <c r="I298" s="24" t="s">
        <v>357</v>
      </c>
      <c r="J298" s="24" t="s">
        <v>82</v>
      </c>
      <c r="K298" s="4"/>
      <c r="L298" s="4"/>
      <c r="M298" s="4"/>
      <c r="N298" s="4"/>
      <c r="O298" s="24" t="s">
        <v>83</v>
      </c>
      <c r="P298" s="24" t="s">
        <v>804</v>
      </c>
    </row>
    <row r="299" spans="1:16" ht="31.5" x14ac:dyDescent="0.35">
      <c r="A299" s="20" t="s">
        <v>18</v>
      </c>
      <c r="B299" s="20" t="s">
        <v>19</v>
      </c>
      <c r="C299" s="21">
        <v>45535</v>
      </c>
      <c r="D299" s="20" t="s">
        <v>41</v>
      </c>
      <c r="E299" s="20" t="s">
        <v>36</v>
      </c>
      <c r="F299" s="20" t="s">
        <v>80</v>
      </c>
      <c r="G299" s="22">
        <v>51948746</v>
      </c>
      <c r="H299" s="23">
        <v>3259.2</v>
      </c>
      <c r="I299" s="20" t="s">
        <v>359</v>
      </c>
      <c r="J299" s="20" t="s">
        <v>82</v>
      </c>
      <c r="K299" s="3"/>
      <c r="L299" s="3"/>
      <c r="M299" s="3"/>
      <c r="N299" s="3"/>
      <c r="O299" s="20" t="s">
        <v>83</v>
      </c>
      <c r="P299" s="20" t="s">
        <v>804</v>
      </c>
    </row>
    <row r="300" spans="1:16" ht="31.5" x14ac:dyDescent="0.35">
      <c r="A300" s="24" t="s">
        <v>18</v>
      </c>
      <c r="B300" s="24" t="s">
        <v>19</v>
      </c>
      <c r="C300" s="25">
        <v>45535</v>
      </c>
      <c r="D300" s="24" t="s">
        <v>41</v>
      </c>
      <c r="E300" s="24" t="s">
        <v>36</v>
      </c>
      <c r="F300" s="24" t="s">
        <v>76</v>
      </c>
      <c r="G300" s="26">
        <v>51948757</v>
      </c>
      <c r="H300" s="27">
        <v>35251.199999999997</v>
      </c>
      <c r="I300" s="24" t="s">
        <v>77</v>
      </c>
      <c r="J300" s="24" t="s">
        <v>78</v>
      </c>
      <c r="K300" s="4"/>
      <c r="L300" s="4"/>
      <c r="M300" s="4"/>
      <c r="N300" s="4"/>
      <c r="O300" s="24" t="s">
        <v>79</v>
      </c>
      <c r="P300" s="24" t="s">
        <v>805</v>
      </c>
    </row>
    <row r="301" spans="1:16" ht="31.5" x14ac:dyDescent="0.35">
      <c r="A301" s="20" t="s">
        <v>18</v>
      </c>
      <c r="B301" s="20" t="s">
        <v>19</v>
      </c>
      <c r="C301" s="21">
        <v>45535</v>
      </c>
      <c r="D301" s="20" t="s">
        <v>41</v>
      </c>
      <c r="E301" s="20" t="s">
        <v>36</v>
      </c>
      <c r="F301" s="20" t="s">
        <v>76</v>
      </c>
      <c r="G301" s="22">
        <v>51948775</v>
      </c>
      <c r="H301" s="23">
        <v>35251.199999999997</v>
      </c>
      <c r="I301" s="20" t="s">
        <v>77</v>
      </c>
      <c r="J301" s="20" t="s">
        <v>78</v>
      </c>
      <c r="K301" s="3"/>
      <c r="L301" s="3"/>
      <c r="M301" s="3"/>
      <c r="N301" s="3"/>
      <c r="O301" s="20" t="s">
        <v>79</v>
      </c>
      <c r="P301" s="20" t="s">
        <v>806</v>
      </c>
    </row>
    <row r="302" spans="1:16" ht="31.5" x14ac:dyDescent="0.35">
      <c r="A302" s="24" t="s">
        <v>18</v>
      </c>
      <c r="B302" s="24" t="s">
        <v>19</v>
      </c>
      <c r="C302" s="25">
        <v>45535</v>
      </c>
      <c r="D302" s="24" t="s">
        <v>41</v>
      </c>
      <c r="E302" s="24" t="s">
        <v>36</v>
      </c>
      <c r="F302" s="24" t="s">
        <v>80</v>
      </c>
      <c r="G302" s="26">
        <v>51948915</v>
      </c>
      <c r="H302" s="27">
        <v>54990</v>
      </c>
      <c r="I302" s="24" t="s">
        <v>81</v>
      </c>
      <c r="J302" s="24" t="s">
        <v>82</v>
      </c>
      <c r="K302" s="4"/>
      <c r="L302" s="4"/>
      <c r="M302" s="4"/>
      <c r="N302" s="4"/>
      <c r="O302" s="24" t="s">
        <v>83</v>
      </c>
      <c r="P302" s="24" t="s">
        <v>807</v>
      </c>
    </row>
    <row r="303" spans="1:16" ht="31.5" x14ac:dyDescent="0.35">
      <c r="A303" s="20" t="s">
        <v>18</v>
      </c>
      <c r="B303" s="20" t="s">
        <v>19</v>
      </c>
      <c r="C303" s="21">
        <v>45535</v>
      </c>
      <c r="D303" s="20" t="s">
        <v>41</v>
      </c>
      <c r="E303" s="20" t="s">
        <v>36</v>
      </c>
      <c r="F303" s="20" t="s">
        <v>249</v>
      </c>
      <c r="G303" s="22">
        <v>51948985</v>
      </c>
      <c r="H303" s="23">
        <v>20313.599999999999</v>
      </c>
      <c r="I303" s="20" t="s">
        <v>247</v>
      </c>
      <c r="J303" s="20" t="s">
        <v>250</v>
      </c>
      <c r="K303" s="3"/>
      <c r="L303" s="3"/>
      <c r="M303" s="3"/>
      <c r="N303" s="3"/>
      <c r="O303" s="20" t="s">
        <v>251</v>
      </c>
      <c r="P303" s="20" t="s">
        <v>808</v>
      </c>
    </row>
    <row r="304" spans="1:16" ht="31.5" x14ac:dyDescent="0.35">
      <c r="A304" s="24" t="s">
        <v>18</v>
      </c>
      <c r="B304" s="24" t="s">
        <v>19</v>
      </c>
      <c r="C304" s="25">
        <v>45535</v>
      </c>
      <c r="D304" s="24" t="s">
        <v>41</v>
      </c>
      <c r="E304" s="24" t="s">
        <v>36</v>
      </c>
      <c r="F304" s="24" t="s">
        <v>249</v>
      </c>
      <c r="G304" s="26">
        <v>51948985</v>
      </c>
      <c r="H304" s="27">
        <v>5078.3999999999996</v>
      </c>
      <c r="I304" s="24" t="s">
        <v>248</v>
      </c>
      <c r="J304" s="24" t="s">
        <v>250</v>
      </c>
      <c r="K304" s="4"/>
      <c r="L304" s="4"/>
      <c r="M304" s="4"/>
      <c r="N304" s="4"/>
      <c r="O304" s="24" t="s">
        <v>251</v>
      </c>
      <c r="P304" s="24" t="s">
        <v>808</v>
      </c>
    </row>
    <row r="305" spans="1:16" ht="31.5" x14ac:dyDescent="0.35">
      <c r="A305" s="20" t="s">
        <v>18</v>
      </c>
      <c r="B305" s="20" t="s">
        <v>19</v>
      </c>
      <c r="C305" s="21">
        <v>45535</v>
      </c>
      <c r="D305" s="20" t="s">
        <v>41</v>
      </c>
      <c r="E305" s="20" t="s">
        <v>36</v>
      </c>
      <c r="F305" s="20" t="s">
        <v>57</v>
      </c>
      <c r="G305" s="22">
        <v>51949273</v>
      </c>
      <c r="H305" s="23">
        <v>7686</v>
      </c>
      <c r="I305" s="20" t="s">
        <v>809</v>
      </c>
      <c r="J305" s="20" t="s">
        <v>58</v>
      </c>
      <c r="K305" s="3"/>
      <c r="L305" s="3"/>
      <c r="M305" s="3"/>
      <c r="N305" s="3"/>
      <c r="O305" s="20" t="s">
        <v>59</v>
      </c>
      <c r="P305" s="20" t="s">
        <v>810</v>
      </c>
    </row>
    <row r="306" spans="1:16" ht="31.5" x14ac:dyDescent="0.35">
      <c r="A306" s="24" t="s">
        <v>18</v>
      </c>
      <c r="B306" s="24" t="s">
        <v>19</v>
      </c>
      <c r="C306" s="25">
        <v>45535</v>
      </c>
      <c r="D306" s="24" t="s">
        <v>41</v>
      </c>
      <c r="E306" s="24" t="s">
        <v>36</v>
      </c>
      <c r="F306" s="24" t="s">
        <v>57</v>
      </c>
      <c r="G306" s="26">
        <v>51949273</v>
      </c>
      <c r="H306" s="27">
        <v>61488</v>
      </c>
      <c r="I306" s="24" t="s">
        <v>60</v>
      </c>
      <c r="J306" s="24" t="s">
        <v>58</v>
      </c>
      <c r="K306" s="4"/>
      <c r="L306" s="4"/>
      <c r="M306" s="4"/>
      <c r="N306" s="4"/>
      <c r="O306" s="24" t="s">
        <v>59</v>
      </c>
      <c r="P306" s="24" t="s">
        <v>810</v>
      </c>
    </row>
    <row r="307" spans="1:16" ht="31.5" x14ac:dyDescent="0.35">
      <c r="A307" s="20" t="s">
        <v>18</v>
      </c>
      <c r="B307" s="20" t="s">
        <v>19</v>
      </c>
      <c r="C307" s="21">
        <v>45535</v>
      </c>
      <c r="D307" s="20" t="s">
        <v>41</v>
      </c>
      <c r="E307" s="20" t="s">
        <v>36</v>
      </c>
      <c r="F307" s="20" t="s">
        <v>57</v>
      </c>
      <c r="G307" s="22">
        <v>51949273</v>
      </c>
      <c r="H307" s="23">
        <v>7380</v>
      </c>
      <c r="I307" s="20" t="s">
        <v>322</v>
      </c>
      <c r="J307" s="20" t="s">
        <v>58</v>
      </c>
      <c r="K307" s="3"/>
      <c r="L307" s="3"/>
      <c r="M307" s="3"/>
      <c r="N307" s="3"/>
      <c r="O307" s="20" t="s">
        <v>59</v>
      </c>
      <c r="P307" s="20" t="s">
        <v>810</v>
      </c>
    </row>
    <row r="308" spans="1:16" ht="31.5" x14ac:dyDescent="0.35">
      <c r="A308" s="24" t="s">
        <v>18</v>
      </c>
      <c r="B308" s="24" t="s">
        <v>19</v>
      </c>
      <c r="C308" s="25">
        <v>45535</v>
      </c>
      <c r="D308" s="24" t="s">
        <v>41</v>
      </c>
      <c r="E308" s="24" t="s">
        <v>36</v>
      </c>
      <c r="F308" s="24" t="s">
        <v>57</v>
      </c>
      <c r="G308" s="26">
        <v>51949273</v>
      </c>
      <c r="H308" s="27">
        <v>13132.8</v>
      </c>
      <c r="I308" s="24" t="s">
        <v>547</v>
      </c>
      <c r="J308" s="24" t="s">
        <v>58</v>
      </c>
      <c r="K308" s="4"/>
      <c r="L308" s="4"/>
      <c r="M308" s="4"/>
      <c r="N308" s="4"/>
      <c r="O308" s="24" t="s">
        <v>59</v>
      </c>
      <c r="P308" s="24" t="s">
        <v>810</v>
      </c>
    </row>
    <row r="309" spans="1:16" ht="31.5" x14ac:dyDescent="0.35">
      <c r="A309" s="20" t="s">
        <v>18</v>
      </c>
      <c r="B309" s="20" t="s">
        <v>19</v>
      </c>
      <c r="C309" s="21">
        <v>45535</v>
      </c>
      <c r="D309" s="20" t="s">
        <v>41</v>
      </c>
      <c r="E309" s="20" t="s">
        <v>36</v>
      </c>
      <c r="F309" s="20" t="s">
        <v>811</v>
      </c>
      <c r="G309" s="22">
        <v>51949322</v>
      </c>
      <c r="H309" s="23">
        <v>65109.89</v>
      </c>
      <c r="I309" s="20" t="s">
        <v>812</v>
      </c>
      <c r="J309" s="20" t="s">
        <v>813</v>
      </c>
      <c r="K309" s="3"/>
      <c r="L309" s="3"/>
      <c r="M309" s="3"/>
      <c r="N309" s="3"/>
      <c r="O309" s="20" t="s">
        <v>814</v>
      </c>
      <c r="P309" s="20" t="s">
        <v>815</v>
      </c>
    </row>
    <row r="310" spans="1:16" ht="31.5" x14ac:dyDescent="0.35">
      <c r="A310" s="24" t="s">
        <v>18</v>
      </c>
      <c r="B310" s="24" t="s">
        <v>19</v>
      </c>
      <c r="C310" s="25">
        <v>45535</v>
      </c>
      <c r="D310" s="24" t="s">
        <v>41</v>
      </c>
      <c r="E310" s="24" t="s">
        <v>36</v>
      </c>
      <c r="F310" s="24" t="s">
        <v>49</v>
      </c>
      <c r="G310" s="26">
        <v>51949421</v>
      </c>
      <c r="H310" s="27">
        <v>7777.14</v>
      </c>
      <c r="I310" s="24" t="s">
        <v>816</v>
      </c>
      <c r="J310" s="24" t="s">
        <v>169</v>
      </c>
      <c r="K310" s="4"/>
      <c r="L310" s="4"/>
      <c r="M310" s="4"/>
      <c r="N310" s="4"/>
      <c r="O310" s="24" t="s">
        <v>50</v>
      </c>
      <c r="P310" s="24" t="s">
        <v>817</v>
      </c>
    </row>
    <row r="311" spans="1:16" ht="31.5" x14ac:dyDescent="0.35">
      <c r="A311" s="20" t="s">
        <v>18</v>
      </c>
      <c r="B311" s="20" t="s">
        <v>19</v>
      </c>
      <c r="C311" s="21">
        <v>45535</v>
      </c>
      <c r="D311" s="20" t="s">
        <v>41</v>
      </c>
      <c r="E311" s="20" t="s">
        <v>36</v>
      </c>
      <c r="F311" s="20" t="s">
        <v>49</v>
      </c>
      <c r="G311" s="22">
        <v>51949421</v>
      </c>
      <c r="H311" s="23">
        <v>27000</v>
      </c>
      <c r="I311" s="20" t="s">
        <v>372</v>
      </c>
      <c r="J311" s="20" t="s">
        <v>169</v>
      </c>
      <c r="K311" s="3"/>
      <c r="L311" s="3"/>
      <c r="M311" s="3"/>
      <c r="N311" s="3"/>
      <c r="O311" s="20" t="s">
        <v>50</v>
      </c>
      <c r="P311" s="20" t="s">
        <v>817</v>
      </c>
    </row>
    <row r="312" spans="1:16" ht="31.5" x14ac:dyDescent="0.35">
      <c r="A312" s="20" t="s">
        <v>18</v>
      </c>
      <c r="B312" s="20" t="s">
        <v>19</v>
      </c>
      <c r="C312" s="21">
        <v>45535</v>
      </c>
      <c r="D312" s="20" t="s">
        <v>818</v>
      </c>
      <c r="E312" s="20" t="s">
        <v>246</v>
      </c>
      <c r="F312" s="20" t="s">
        <v>819</v>
      </c>
      <c r="G312" s="22">
        <v>51952104</v>
      </c>
      <c r="H312" s="23">
        <v>470291.14</v>
      </c>
      <c r="I312" s="20" t="s">
        <v>824</v>
      </c>
      <c r="J312" s="20" t="s">
        <v>821</v>
      </c>
      <c r="K312" s="3"/>
      <c r="L312" s="3"/>
      <c r="M312" s="3"/>
      <c r="N312" s="3"/>
      <c r="O312" s="20" t="s">
        <v>822</v>
      </c>
      <c r="P312" s="20" t="s">
        <v>825</v>
      </c>
    </row>
    <row r="313" spans="1:16" ht="31.5" x14ac:dyDescent="0.35">
      <c r="A313" s="24" t="s">
        <v>18</v>
      </c>
      <c r="B313" s="24" t="s">
        <v>19</v>
      </c>
      <c r="C313" s="25">
        <v>45535</v>
      </c>
      <c r="D313" s="24" t="s">
        <v>818</v>
      </c>
      <c r="E313" s="24" t="s">
        <v>246</v>
      </c>
      <c r="F313" s="24" t="s">
        <v>819</v>
      </c>
      <c r="G313" s="26">
        <v>51952104</v>
      </c>
      <c r="H313" s="27">
        <v>94058.23</v>
      </c>
      <c r="I313" s="24" t="s">
        <v>826</v>
      </c>
      <c r="J313" s="24" t="s">
        <v>821</v>
      </c>
      <c r="K313" s="4"/>
      <c r="L313" s="4"/>
      <c r="M313" s="4"/>
      <c r="N313" s="4"/>
      <c r="O313" s="24" t="s">
        <v>822</v>
      </c>
      <c r="P313" s="24" t="s">
        <v>825</v>
      </c>
    </row>
    <row r="314" spans="1:16" ht="31.5" x14ac:dyDescent="0.35">
      <c r="A314" s="20" t="s">
        <v>18</v>
      </c>
      <c r="B314" s="20" t="s">
        <v>19</v>
      </c>
      <c r="C314" s="21">
        <v>45535</v>
      </c>
      <c r="D314" s="20" t="s">
        <v>143</v>
      </c>
      <c r="E314" s="20" t="s">
        <v>365</v>
      </c>
      <c r="F314" s="20" t="s">
        <v>367</v>
      </c>
      <c r="G314" s="22">
        <v>51952840</v>
      </c>
      <c r="H314" s="23">
        <v>20000</v>
      </c>
      <c r="I314" s="20" t="s">
        <v>827</v>
      </c>
      <c r="J314" s="20" t="s">
        <v>368</v>
      </c>
      <c r="K314" s="3"/>
      <c r="L314" s="3"/>
      <c r="M314" s="3"/>
      <c r="N314" s="3"/>
      <c r="O314" s="20" t="s">
        <v>369</v>
      </c>
      <c r="P314" s="20" t="s">
        <v>828</v>
      </c>
    </row>
    <row r="315" spans="1:16" ht="31.5" x14ac:dyDescent="0.35">
      <c r="A315" s="24" t="s">
        <v>18</v>
      </c>
      <c r="B315" s="24" t="s">
        <v>19</v>
      </c>
      <c r="C315" s="25">
        <v>45535</v>
      </c>
      <c r="D315" s="24" t="s">
        <v>143</v>
      </c>
      <c r="E315" s="24" t="s">
        <v>365</v>
      </c>
      <c r="F315" s="24" t="s">
        <v>367</v>
      </c>
      <c r="G315" s="26">
        <v>51952840</v>
      </c>
      <c r="H315" s="27">
        <v>73656</v>
      </c>
      <c r="I315" s="24" t="s">
        <v>829</v>
      </c>
      <c r="J315" s="24" t="s">
        <v>368</v>
      </c>
      <c r="K315" s="4"/>
      <c r="L315" s="4"/>
      <c r="M315" s="4"/>
      <c r="N315" s="4"/>
      <c r="O315" s="24" t="s">
        <v>369</v>
      </c>
      <c r="P315" s="24" t="s">
        <v>828</v>
      </c>
    </row>
    <row r="316" spans="1:16" ht="31.5" x14ac:dyDescent="0.35">
      <c r="A316" s="20" t="s">
        <v>18</v>
      </c>
      <c r="B316" s="20" t="s">
        <v>19</v>
      </c>
      <c r="C316" s="21">
        <v>45535</v>
      </c>
      <c r="D316" s="20" t="s">
        <v>143</v>
      </c>
      <c r="E316" s="20" t="s">
        <v>365</v>
      </c>
      <c r="F316" s="20" t="s">
        <v>367</v>
      </c>
      <c r="G316" s="22">
        <v>51952840</v>
      </c>
      <c r="H316" s="23">
        <v>1280</v>
      </c>
      <c r="I316" s="20" t="s">
        <v>830</v>
      </c>
      <c r="J316" s="20" t="s">
        <v>368</v>
      </c>
      <c r="K316" s="3"/>
      <c r="L316" s="3"/>
      <c r="M316" s="3"/>
      <c r="N316" s="3"/>
      <c r="O316" s="20" t="s">
        <v>369</v>
      </c>
      <c r="P316" s="20" t="s">
        <v>828</v>
      </c>
    </row>
    <row r="317" spans="1:16" ht="31.5" x14ac:dyDescent="0.35">
      <c r="A317" s="24" t="s">
        <v>18</v>
      </c>
      <c r="B317" s="24" t="s">
        <v>19</v>
      </c>
      <c r="C317" s="25">
        <v>45535</v>
      </c>
      <c r="D317" s="24" t="s">
        <v>143</v>
      </c>
      <c r="E317" s="24" t="s">
        <v>365</v>
      </c>
      <c r="F317" s="24" t="s">
        <v>367</v>
      </c>
      <c r="G317" s="26">
        <v>51952840</v>
      </c>
      <c r="H317" s="27">
        <v>18987.2</v>
      </c>
      <c r="I317" s="4"/>
      <c r="J317" s="24" t="s">
        <v>368</v>
      </c>
      <c r="K317" s="4"/>
      <c r="L317" s="4"/>
      <c r="M317" s="4"/>
      <c r="N317" s="4"/>
      <c r="O317" s="24" t="s">
        <v>369</v>
      </c>
      <c r="P317" s="24" t="s">
        <v>828</v>
      </c>
    </row>
    <row r="318" spans="1:16" ht="31.5" x14ac:dyDescent="0.35">
      <c r="A318" s="20" t="s">
        <v>18</v>
      </c>
      <c r="B318" s="20" t="s">
        <v>19</v>
      </c>
      <c r="C318" s="21">
        <v>45535</v>
      </c>
      <c r="D318" s="20" t="s">
        <v>184</v>
      </c>
      <c r="E318" s="20" t="s">
        <v>191</v>
      </c>
      <c r="F318" s="20" t="s">
        <v>192</v>
      </c>
      <c r="G318" s="22">
        <v>51960066</v>
      </c>
      <c r="H318" s="23">
        <v>78118.12</v>
      </c>
      <c r="I318" s="20" t="s">
        <v>831</v>
      </c>
      <c r="J318" s="20" t="s">
        <v>193</v>
      </c>
      <c r="K318" s="3"/>
      <c r="L318" s="3"/>
      <c r="M318" s="3"/>
      <c r="N318" s="3"/>
      <c r="O318" s="20" t="s">
        <v>194</v>
      </c>
      <c r="P318" s="20" t="s">
        <v>832</v>
      </c>
    </row>
    <row r="319" spans="1:16" ht="31.5" x14ac:dyDescent="0.35">
      <c r="A319" s="24" t="s">
        <v>18</v>
      </c>
      <c r="B319" s="24" t="s">
        <v>19</v>
      </c>
      <c r="C319" s="25">
        <v>45535</v>
      </c>
      <c r="D319" s="24" t="s">
        <v>101</v>
      </c>
      <c r="E319" s="24" t="s">
        <v>434</v>
      </c>
      <c r="F319" s="24" t="s">
        <v>435</v>
      </c>
      <c r="G319" s="26">
        <v>51960083</v>
      </c>
      <c r="H319" s="27">
        <v>75771.100000000006</v>
      </c>
      <c r="I319" s="24" t="s">
        <v>833</v>
      </c>
      <c r="J319" s="24" t="s">
        <v>436</v>
      </c>
      <c r="K319" s="4"/>
      <c r="L319" s="4"/>
      <c r="M319" s="4"/>
      <c r="N319" s="4"/>
      <c r="O319" s="24" t="s">
        <v>437</v>
      </c>
      <c r="P319" s="24" t="s">
        <v>834</v>
      </c>
    </row>
    <row r="320" spans="1:16" ht="31.5" x14ac:dyDescent="0.35">
      <c r="A320" s="20" t="s">
        <v>18</v>
      </c>
      <c r="B320" s="20" t="s">
        <v>19</v>
      </c>
      <c r="C320" s="21">
        <v>45535</v>
      </c>
      <c r="D320" s="20" t="s">
        <v>252</v>
      </c>
      <c r="E320" s="20" t="s">
        <v>246</v>
      </c>
      <c r="F320" s="20" t="s">
        <v>253</v>
      </c>
      <c r="G320" s="22">
        <v>51960084</v>
      </c>
      <c r="H320" s="23">
        <v>147667.35</v>
      </c>
      <c r="I320" s="20" t="s">
        <v>835</v>
      </c>
      <c r="J320" s="20" t="s">
        <v>254</v>
      </c>
      <c r="K320" s="3"/>
      <c r="L320" s="3"/>
      <c r="M320" s="3"/>
      <c r="N320" s="3"/>
      <c r="O320" s="20" t="s">
        <v>255</v>
      </c>
      <c r="P320" s="20" t="s">
        <v>836</v>
      </c>
    </row>
    <row r="321" spans="1:16" ht="31.5" x14ac:dyDescent="0.35">
      <c r="A321" s="24" t="s">
        <v>18</v>
      </c>
      <c r="B321" s="24" t="s">
        <v>19</v>
      </c>
      <c r="C321" s="25">
        <v>45535</v>
      </c>
      <c r="D321" s="24" t="s">
        <v>41</v>
      </c>
      <c r="E321" s="24" t="s">
        <v>36</v>
      </c>
      <c r="F321" s="24" t="s">
        <v>206</v>
      </c>
      <c r="G321" s="26">
        <v>51960791</v>
      </c>
      <c r="H321" s="27">
        <v>166587</v>
      </c>
      <c r="I321" s="24" t="s">
        <v>837</v>
      </c>
      <c r="J321" s="24" t="s">
        <v>207</v>
      </c>
      <c r="K321" s="4"/>
      <c r="L321" s="4"/>
      <c r="M321" s="4"/>
      <c r="N321" s="4"/>
      <c r="O321" s="24" t="s">
        <v>208</v>
      </c>
      <c r="P321" s="24" t="s">
        <v>838</v>
      </c>
    </row>
    <row r="322" spans="1:16" ht="31.5" x14ac:dyDescent="0.35">
      <c r="A322" s="20" t="s">
        <v>18</v>
      </c>
      <c r="B322" s="20" t="s">
        <v>19</v>
      </c>
      <c r="C322" s="21">
        <v>45535</v>
      </c>
      <c r="D322" s="20" t="s">
        <v>41</v>
      </c>
      <c r="E322" s="20" t="s">
        <v>36</v>
      </c>
      <c r="F322" s="20" t="s">
        <v>206</v>
      </c>
      <c r="G322" s="22">
        <v>51961021</v>
      </c>
      <c r="H322" s="23">
        <v>39449.760000000002</v>
      </c>
      <c r="I322" s="20" t="s">
        <v>839</v>
      </c>
      <c r="J322" s="20" t="s">
        <v>207</v>
      </c>
      <c r="K322" s="3"/>
      <c r="L322" s="3"/>
      <c r="M322" s="3"/>
      <c r="N322" s="3"/>
      <c r="O322" s="20" t="s">
        <v>208</v>
      </c>
      <c r="P322" s="20" t="s">
        <v>840</v>
      </c>
    </row>
    <row r="323" spans="1:16" ht="31.5" x14ac:dyDescent="0.35">
      <c r="A323" s="24" t="s">
        <v>18</v>
      </c>
      <c r="B323" s="24" t="s">
        <v>19</v>
      </c>
      <c r="C323" s="25">
        <v>45535</v>
      </c>
      <c r="D323" s="24" t="s">
        <v>41</v>
      </c>
      <c r="E323" s="24" t="s">
        <v>36</v>
      </c>
      <c r="F323" s="24" t="s">
        <v>346</v>
      </c>
      <c r="G323" s="26">
        <v>51961570</v>
      </c>
      <c r="H323" s="27">
        <v>32670</v>
      </c>
      <c r="I323" s="24" t="s">
        <v>841</v>
      </c>
      <c r="J323" s="24" t="s">
        <v>348</v>
      </c>
      <c r="K323" s="4"/>
      <c r="L323" s="4"/>
      <c r="M323" s="4"/>
      <c r="N323" s="4"/>
      <c r="O323" s="24" t="s">
        <v>349</v>
      </c>
      <c r="P323" s="24" t="s">
        <v>842</v>
      </c>
    </row>
    <row r="324" spans="1:16" ht="31.5" x14ac:dyDescent="0.35">
      <c r="A324" s="20" t="s">
        <v>18</v>
      </c>
      <c r="B324" s="20" t="s">
        <v>19</v>
      </c>
      <c r="C324" s="21">
        <v>45535</v>
      </c>
      <c r="D324" s="20" t="s">
        <v>41</v>
      </c>
      <c r="E324" s="20" t="s">
        <v>36</v>
      </c>
      <c r="F324" s="20" t="s">
        <v>346</v>
      </c>
      <c r="G324" s="22">
        <v>51961570</v>
      </c>
      <c r="H324" s="23">
        <v>1901.58</v>
      </c>
      <c r="I324" s="20" t="s">
        <v>843</v>
      </c>
      <c r="J324" s="20" t="s">
        <v>348</v>
      </c>
      <c r="K324" s="3"/>
      <c r="L324" s="3"/>
      <c r="M324" s="3"/>
      <c r="N324" s="3"/>
      <c r="O324" s="20" t="s">
        <v>349</v>
      </c>
      <c r="P324" s="20" t="s">
        <v>842</v>
      </c>
    </row>
    <row r="325" spans="1:16" ht="31.5" x14ac:dyDescent="0.35">
      <c r="A325" s="24" t="s">
        <v>18</v>
      </c>
      <c r="B325" s="24" t="s">
        <v>19</v>
      </c>
      <c r="C325" s="25">
        <v>45535</v>
      </c>
      <c r="D325" s="24" t="s">
        <v>41</v>
      </c>
      <c r="E325" s="24" t="s">
        <v>36</v>
      </c>
      <c r="F325" s="24" t="s">
        <v>206</v>
      </c>
      <c r="G325" s="26">
        <v>51961831</v>
      </c>
      <c r="H325" s="27">
        <v>61380</v>
      </c>
      <c r="I325" s="24" t="s">
        <v>844</v>
      </c>
      <c r="J325" s="24" t="s">
        <v>207</v>
      </c>
      <c r="K325" s="4"/>
      <c r="L325" s="4"/>
      <c r="M325" s="4"/>
      <c r="N325" s="4"/>
      <c r="O325" s="24" t="s">
        <v>208</v>
      </c>
      <c r="P325" s="24" t="s">
        <v>845</v>
      </c>
    </row>
    <row r="326" spans="1:16" ht="31.5" x14ac:dyDescent="0.35">
      <c r="A326" s="20" t="s">
        <v>18</v>
      </c>
      <c r="B326" s="20" t="s">
        <v>19</v>
      </c>
      <c r="C326" s="21">
        <v>45535</v>
      </c>
      <c r="D326" s="20" t="s">
        <v>41</v>
      </c>
      <c r="E326" s="20" t="s">
        <v>36</v>
      </c>
      <c r="F326" s="20" t="s">
        <v>206</v>
      </c>
      <c r="G326" s="22">
        <v>51961835</v>
      </c>
      <c r="H326" s="23">
        <v>153.94</v>
      </c>
      <c r="I326" s="20" t="s">
        <v>846</v>
      </c>
      <c r="J326" s="20" t="s">
        <v>207</v>
      </c>
      <c r="K326" s="3"/>
      <c r="L326" s="3"/>
      <c r="M326" s="3"/>
      <c r="N326" s="3"/>
      <c r="O326" s="20" t="s">
        <v>208</v>
      </c>
      <c r="P326" s="20" t="s">
        <v>847</v>
      </c>
    </row>
    <row r="327" spans="1:16" ht="31.5" x14ac:dyDescent="0.35">
      <c r="A327" s="24" t="s">
        <v>18</v>
      </c>
      <c r="B327" s="24" t="s">
        <v>19</v>
      </c>
      <c r="C327" s="25">
        <v>45535</v>
      </c>
      <c r="D327" s="24" t="s">
        <v>41</v>
      </c>
      <c r="E327" s="24" t="s">
        <v>36</v>
      </c>
      <c r="F327" s="24" t="s">
        <v>206</v>
      </c>
      <c r="G327" s="26">
        <v>51961835</v>
      </c>
      <c r="H327" s="27">
        <v>1161.5999999999999</v>
      </c>
      <c r="I327" s="24" t="s">
        <v>848</v>
      </c>
      <c r="J327" s="24" t="s">
        <v>207</v>
      </c>
      <c r="K327" s="4"/>
      <c r="L327" s="4"/>
      <c r="M327" s="4"/>
      <c r="N327" s="4"/>
      <c r="O327" s="24" t="s">
        <v>208</v>
      </c>
      <c r="P327" s="24" t="s">
        <v>847</v>
      </c>
    </row>
    <row r="328" spans="1:16" ht="31.5" x14ac:dyDescent="0.35">
      <c r="A328" s="20" t="s">
        <v>18</v>
      </c>
      <c r="B328" s="20" t="s">
        <v>19</v>
      </c>
      <c r="C328" s="21">
        <v>45535</v>
      </c>
      <c r="D328" s="20" t="s">
        <v>41</v>
      </c>
      <c r="E328" s="20" t="s">
        <v>36</v>
      </c>
      <c r="F328" s="20" t="s">
        <v>206</v>
      </c>
      <c r="G328" s="22">
        <v>51961835</v>
      </c>
      <c r="H328" s="23">
        <v>29040</v>
      </c>
      <c r="I328" s="20" t="s">
        <v>849</v>
      </c>
      <c r="J328" s="20" t="s">
        <v>207</v>
      </c>
      <c r="K328" s="3"/>
      <c r="L328" s="3"/>
      <c r="M328" s="3"/>
      <c r="N328" s="3"/>
      <c r="O328" s="20" t="s">
        <v>208</v>
      </c>
      <c r="P328" s="20" t="s">
        <v>847</v>
      </c>
    </row>
    <row r="329" spans="1:16" ht="31.5" x14ac:dyDescent="0.35">
      <c r="A329" s="24" t="s">
        <v>18</v>
      </c>
      <c r="B329" s="24" t="s">
        <v>19</v>
      </c>
      <c r="C329" s="25">
        <v>45535</v>
      </c>
      <c r="D329" s="24" t="s">
        <v>41</v>
      </c>
      <c r="E329" s="24" t="s">
        <v>36</v>
      </c>
      <c r="F329" s="24" t="s">
        <v>206</v>
      </c>
      <c r="G329" s="26">
        <v>51961835</v>
      </c>
      <c r="H329" s="27">
        <v>974.4</v>
      </c>
      <c r="I329" s="24" t="s">
        <v>850</v>
      </c>
      <c r="J329" s="24" t="s">
        <v>207</v>
      </c>
      <c r="K329" s="4"/>
      <c r="L329" s="4"/>
      <c r="M329" s="4"/>
      <c r="N329" s="4"/>
      <c r="O329" s="24" t="s">
        <v>208</v>
      </c>
      <c r="P329" s="24" t="s">
        <v>847</v>
      </c>
    </row>
    <row r="330" spans="1:16" ht="31.5" x14ac:dyDescent="0.35">
      <c r="A330" s="20" t="s">
        <v>18</v>
      </c>
      <c r="B330" s="20" t="s">
        <v>19</v>
      </c>
      <c r="C330" s="21">
        <v>45535</v>
      </c>
      <c r="D330" s="20" t="s">
        <v>41</v>
      </c>
      <c r="E330" s="20" t="s">
        <v>36</v>
      </c>
      <c r="F330" s="20" t="s">
        <v>206</v>
      </c>
      <c r="G330" s="22">
        <v>51961835</v>
      </c>
      <c r="H330" s="23">
        <v>6220.8</v>
      </c>
      <c r="I330" s="20" t="s">
        <v>851</v>
      </c>
      <c r="J330" s="20" t="s">
        <v>207</v>
      </c>
      <c r="K330" s="3"/>
      <c r="L330" s="3"/>
      <c r="M330" s="3"/>
      <c r="N330" s="3"/>
      <c r="O330" s="20" t="s">
        <v>208</v>
      </c>
      <c r="P330" s="20" t="s">
        <v>847</v>
      </c>
    </row>
    <row r="331" spans="1:16" ht="31.5" x14ac:dyDescent="0.35">
      <c r="A331" s="24" t="s">
        <v>18</v>
      </c>
      <c r="B331" s="24" t="s">
        <v>19</v>
      </c>
      <c r="C331" s="25">
        <v>45535</v>
      </c>
      <c r="D331" s="24" t="s">
        <v>35</v>
      </c>
      <c r="E331" s="24" t="s">
        <v>36</v>
      </c>
      <c r="F331" s="24" t="s">
        <v>195</v>
      </c>
      <c r="G331" s="26">
        <v>51964999</v>
      </c>
      <c r="H331" s="27">
        <v>251612.55</v>
      </c>
      <c r="I331" s="24" t="s">
        <v>196</v>
      </c>
      <c r="J331" s="24" t="s">
        <v>197</v>
      </c>
      <c r="K331" s="4"/>
      <c r="L331" s="4"/>
      <c r="M331" s="4"/>
      <c r="N331" s="4"/>
      <c r="O331" s="24" t="s">
        <v>198</v>
      </c>
      <c r="P331" s="24" t="s">
        <v>852</v>
      </c>
    </row>
    <row r="332" spans="1:16" ht="42" x14ac:dyDescent="0.35">
      <c r="A332" s="20" t="s">
        <v>18</v>
      </c>
      <c r="B332" s="20" t="s">
        <v>19</v>
      </c>
      <c r="C332" s="21">
        <v>45535</v>
      </c>
      <c r="D332" s="20" t="s">
        <v>288</v>
      </c>
      <c r="E332" s="20" t="s">
        <v>289</v>
      </c>
      <c r="F332" s="20" t="s">
        <v>290</v>
      </c>
      <c r="G332" s="22">
        <v>51965091</v>
      </c>
      <c r="H332" s="23">
        <v>43610</v>
      </c>
      <c r="I332" s="20" t="s">
        <v>291</v>
      </c>
      <c r="J332" s="20" t="s">
        <v>292</v>
      </c>
      <c r="K332" s="3"/>
      <c r="L332" s="3"/>
      <c r="M332" s="3"/>
      <c r="N332" s="3"/>
      <c r="O332" s="20" t="s">
        <v>293</v>
      </c>
      <c r="P332" s="20" t="s">
        <v>853</v>
      </c>
    </row>
    <row r="333" spans="1:16" ht="31.5" x14ac:dyDescent="0.35">
      <c r="A333" s="24" t="s">
        <v>18</v>
      </c>
      <c r="B333" s="24" t="s">
        <v>19</v>
      </c>
      <c r="C333" s="25">
        <v>45535</v>
      </c>
      <c r="D333" s="24" t="s">
        <v>140</v>
      </c>
      <c r="E333" s="24" t="s">
        <v>36</v>
      </c>
      <c r="F333" s="24" t="s">
        <v>170</v>
      </c>
      <c r="G333" s="26">
        <v>51966608</v>
      </c>
      <c r="H333" s="27">
        <v>27006.58</v>
      </c>
      <c r="I333" s="24" t="s">
        <v>854</v>
      </c>
      <c r="J333" s="24" t="s">
        <v>171</v>
      </c>
      <c r="K333" s="4"/>
      <c r="L333" s="4"/>
      <c r="M333" s="4"/>
      <c r="N333" s="4"/>
      <c r="O333" s="24" t="s">
        <v>172</v>
      </c>
      <c r="P333" s="24" t="s">
        <v>855</v>
      </c>
    </row>
    <row r="334" spans="1:16" ht="31.5" x14ac:dyDescent="0.35">
      <c r="A334" s="20" t="s">
        <v>18</v>
      </c>
      <c r="B334" s="20" t="s">
        <v>19</v>
      </c>
      <c r="C334" s="21">
        <v>45535</v>
      </c>
      <c r="D334" s="20" t="s">
        <v>140</v>
      </c>
      <c r="E334" s="20" t="s">
        <v>36</v>
      </c>
      <c r="F334" s="20" t="s">
        <v>170</v>
      </c>
      <c r="G334" s="22">
        <v>51966608</v>
      </c>
      <c r="H334" s="23">
        <v>5401.32</v>
      </c>
      <c r="I334" s="20" t="s">
        <v>856</v>
      </c>
      <c r="J334" s="20" t="s">
        <v>171</v>
      </c>
      <c r="K334" s="3"/>
      <c r="L334" s="3"/>
      <c r="M334" s="3"/>
      <c r="N334" s="3"/>
      <c r="O334" s="20" t="s">
        <v>172</v>
      </c>
      <c r="P334" s="20" t="s">
        <v>855</v>
      </c>
    </row>
    <row r="335" spans="1:16" ht="31.5" x14ac:dyDescent="0.35">
      <c r="A335" s="24" t="s">
        <v>18</v>
      </c>
      <c r="B335" s="24" t="s">
        <v>19</v>
      </c>
      <c r="C335" s="25">
        <v>45535</v>
      </c>
      <c r="D335" s="24" t="s">
        <v>140</v>
      </c>
      <c r="E335" s="24" t="s">
        <v>36</v>
      </c>
      <c r="F335" s="24" t="s">
        <v>170</v>
      </c>
      <c r="G335" s="26">
        <v>51966609</v>
      </c>
      <c r="H335" s="27">
        <v>27006.58</v>
      </c>
      <c r="I335" s="24" t="s">
        <v>854</v>
      </c>
      <c r="J335" s="24" t="s">
        <v>171</v>
      </c>
      <c r="K335" s="4"/>
      <c r="L335" s="4"/>
      <c r="M335" s="4"/>
      <c r="N335" s="4"/>
      <c r="O335" s="24" t="s">
        <v>172</v>
      </c>
      <c r="P335" s="24" t="s">
        <v>857</v>
      </c>
    </row>
    <row r="336" spans="1:16" ht="31.5" x14ac:dyDescent="0.35">
      <c r="A336" s="20" t="s">
        <v>18</v>
      </c>
      <c r="B336" s="20" t="s">
        <v>19</v>
      </c>
      <c r="C336" s="21">
        <v>45535</v>
      </c>
      <c r="D336" s="20" t="s">
        <v>140</v>
      </c>
      <c r="E336" s="20" t="s">
        <v>36</v>
      </c>
      <c r="F336" s="20" t="s">
        <v>170</v>
      </c>
      <c r="G336" s="22">
        <v>51966609</v>
      </c>
      <c r="H336" s="23">
        <v>5401.32</v>
      </c>
      <c r="I336" s="20" t="s">
        <v>858</v>
      </c>
      <c r="J336" s="20" t="s">
        <v>171</v>
      </c>
      <c r="K336" s="3"/>
      <c r="L336" s="3"/>
      <c r="M336" s="3"/>
      <c r="N336" s="3"/>
      <c r="O336" s="20" t="s">
        <v>172</v>
      </c>
      <c r="P336" s="20" t="s">
        <v>857</v>
      </c>
    </row>
    <row r="337" spans="1:16" ht="31.5" x14ac:dyDescent="0.35">
      <c r="A337" s="24" t="s">
        <v>18</v>
      </c>
      <c r="B337" s="24" t="s">
        <v>19</v>
      </c>
      <c r="C337" s="25">
        <v>45535</v>
      </c>
      <c r="D337" s="24" t="s">
        <v>143</v>
      </c>
      <c r="E337" s="24" t="s">
        <v>56</v>
      </c>
      <c r="F337" s="24" t="s">
        <v>774</v>
      </c>
      <c r="G337" s="26">
        <v>51987620</v>
      </c>
      <c r="H337" s="27">
        <v>76986.179999999993</v>
      </c>
      <c r="I337" s="24" t="s">
        <v>859</v>
      </c>
      <c r="J337" s="24" t="s">
        <v>776</v>
      </c>
      <c r="K337" s="4"/>
      <c r="L337" s="4"/>
      <c r="M337" s="4"/>
      <c r="N337" s="4"/>
      <c r="O337" s="24" t="s">
        <v>777</v>
      </c>
      <c r="P337" s="24" t="s">
        <v>860</v>
      </c>
    </row>
    <row r="338" spans="1:16" ht="31.5" x14ac:dyDescent="0.35">
      <c r="A338" s="20" t="s">
        <v>18</v>
      </c>
      <c r="B338" s="20" t="s">
        <v>19</v>
      </c>
      <c r="C338" s="21">
        <v>45535</v>
      </c>
      <c r="D338" s="20" t="s">
        <v>143</v>
      </c>
      <c r="E338" s="20" t="s">
        <v>56</v>
      </c>
      <c r="F338" s="20" t="s">
        <v>774</v>
      </c>
      <c r="G338" s="22">
        <v>51987620</v>
      </c>
      <c r="H338" s="23">
        <v>15397.24</v>
      </c>
      <c r="I338" s="20" t="s">
        <v>861</v>
      </c>
      <c r="J338" s="20" t="s">
        <v>776</v>
      </c>
      <c r="K338" s="3"/>
      <c r="L338" s="3"/>
      <c r="M338" s="3"/>
      <c r="N338" s="3"/>
      <c r="O338" s="20" t="s">
        <v>777</v>
      </c>
      <c r="P338" s="20" t="s">
        <v>860</v>
      </c>
    </row>
    <row r="339" spans="1:16" ht="31.5" x14ac:dyDescent="0.35">
      <c r="A339" s="24" t="s">
        <v>18</v>
      </c>
      <c r="B339" s="24" t="s">
        <v>19</v>
      </c>
      <c r="C339" s="25">
        <v>45535</v>
      </c>
      <c r="D339" s="24" t="s">
        <v>101</v>
      </c>
      <c r="E339" s="24" t="s">
        <v>862</v>
      </c>
      <c r="F339" s="24" t="s">
        <v>863</v>
      </c>
      <c r="G339" s="26">
        <v>51987631</v>
      </c>
      <c r="H339" s="27">
        <v>31580.2</v>
      </c>
      <c r="I339" s="24" t="s">
        <v>864</v>
      </c>
      <c r="J339" s="24" t="s">
        <v>865</v>
      </c>
      <c r="K339" s="4"/>
      <c r="L339" s="4"/>
      <c r="M339" s="4"/>
      <c r="N339" s="4"/>
      <c r="O339" s="24" t="s">
        <v>866</v>
      </c>
      <c r="P339" s="24" t="s">
        <v>867</v>
      </c>
    </row>
    <row r="340" spans="1:16" ht="42" x14ac:dyDescent="0.35">
      <c r="A340" s="20" t="s">
        <v>18</v>
      </c>
      <c r="B340" s="20" t="s">
        <v>19</v>
      </c>
      <c r="C340" s="21">
        <v>45535</v>
      </c>
      <c r="D340" s="20" t="s">
        <v>38</v>
      </c>
      <c r="E340" s="20" t="s">
        <v>316</v>
      </c>
      <c r="F340" s="20" t="s">
        <v>164</v>
      </c>
      <c r="G340" s="22">
        <v>51988060</v>
      </c>
      <c r="H340" s="23">
        <v>47075</v>
      </c>
      <c r="I340" s="20" t="s">
        <v>661</v>
      </c>
      <c r="J340" s="20" t="s">
        <v>161</v>
      </c>
      <c r="K340" s="3"/>
      <c r="L340" s="3"/>
      <c r="M340" s="3"/>
      <c r="N340" s="3"/>
      <c r="O340" s="3"/>
      <c r="P340" s="20" t="s">
        <v>868</v>
      </c>
    </row>
    <row r="341" spans="1:16" ht="42" x14ac:dyDescent="0.35">
      <c r="A341" s="24" t="s">
        <v>18</v>
      </c>
      <c r="B341" s="24" t="s">
        <v>19</v>
      </c>
      <c r="C341" s="25">
        <v>45535</v>
      </c>
      <c r="D341" s="24" t="s">
        <v>38</v>
      </c>
      <c r="E341" s="24" t="s">
        <v>316</v>
      </c>
      <c r="F341" s="24" t="s">
        <v>164</v>
      </c>
      <c r="G341" s="26">
        <v>51988060</v>
      </c>
      <c r="H341" s="27">
        <v>9415</v>
      </c>
      <c r="I341" s="24" t="s">
        <v>869</v>
      </c>
      <c r="J341" s="24" t="s">
        <v>161</v>
      </c>
      <c r="K341" s="4"/>
      <c r="L341" s="4"/>
      <c r="M341" s="4"/>
      <c r="N341" s="4"/>
      <c r="O341" s="4"/>
      <c r="P341" s="24" t="s">
        <v>868</v>
      </c>
    </row>
    <row r="342" spans="1:16" ht="31.5" x14ac:dyDescent="0.35">
      <c r="A342" s="20" t="s">
        <v>18</v>
      </c>
      <c r="B342" s="20" t="s">
        <v>19</v>
      </c>
      <c r="C342" s="21">
        <v>45535</v>
      </c>
      <c r="D342" s="20" t="s">
        <v>38</v>
      </c>
      <c r="E342" s="20" t="s">
        <v>264</v>
      </c>
      <c r="F342" s="20" t="s">
        <v>265</v>
      </c>
      <c r="G342" s="22">
        <v>51988108</v>
      </c>
      <c r="H342" s="23">
        <v>111286</v>
      </c>
      <c r="I342" s="20" t="s">
        <v>373</v>
      </c>
      <c r="J342" s="20" t="s">
        <v>266</v>
      </c>
      <c r="K342" s="3"/>
      <c r="L342" s="3"/>
      <c r="M342" s="3"/>
      <c r="N342" s="3"/>
      <c r="O342" s="20" t="s">
        <v>267</v>
      </c>
      <c r="P342" s="20" t="s">
        <v>870</v>
      </c>
    </row>
    <row r="343" spans="1:16" ht="31.5" x14ac:dyDescent="0.35">
      <c r="A343" s="24" t="s">
        <v>18</v>
      </c>
      <c r="B343" s="24" t="s">
        <v>19</v>
      </c>
      <c r="C343" s="25">
        <v>45535</v>
      </c>
      <c r="D343" s="24" t="s">
        <v>871</v>
      </c>
      <c r="E343" s="24" t="s">
        <v>36</v>
      </c>
      <c r="F343" s="24" t="s">
        <v>872</v>
      </c>
      <c r="G343" s="26">
        <v>51988694</v>
      </c>
      <c r="H343" s="27">
        <v>4382</v>
      </c>
      <c r="I343" s="24" t="s">
        <v>873</v>
      </c>
      <c r="J343" s="24" t="s">
        <v>874</v>
      </c>
      <c r="K343" s="4"/>
      <c r="L343" s="4"/>
      <c r="M343" s="4"/>
      <c r="N343" s="4"/>
      <c r="O343" s="24" t="s">
        <v>875</v>
      </c>
      <c r="P343" s="24" t="s">
        <v>876</v>
      </c>
    </row>
    <row r="344" spans="1:16" ht="31.5" x14ac:dyDescent="0.35">
      <c r="A344" s="20" t="s">
        <v>18</v>
      </c>
      <c r="B344" s="20" t="s">
        <v>19</v>
      </c>
      <c r="C344" s="21">
        <v>45535</v>
      </c>
      <c r="D344" s="20" t="s">
        <v>871</v>
      </c>
      <c r="E344" s="20" t="s">
        <v>36</v>
      </c>
      <c r="F344" s="20" t="s">
        <v>872</v>
      </c>
      <c r="G344" s="22">
        <v>51988694</v>
      </c>
      <c r="H344" s="23">
        <v>338</v>
      </c>
      <c r="I344" s="20" t="s">
        <v>877</v>
      </c>
      <c r="J344" s="20" t="s">
        <v>874</v>
      </c>
      <c r="K344" s="3"/>
      <c r="L344" s="3"/>
      <c r="M344" s="3"/>
      <c r="N344" s="3"/>
      <c r="O344" s="20" t="s">
        <v>875</v>
      </c>
      <c r="P344" s="20" t="s">
        <v>876</v>
      </c>
    </row>
    <row r="345" spans="1:16" ht="31.5" x14ac:dyDescent="0.35">
      <c r="A345" s="24" t="s">
        <v>18</v>
      </c>
      <c r="B345" s="24" t="s">
        <v>19</v>
      </c>
      <c r="C345" s="25">
        <v>45535</v>
      </c>
      <c r="D345" s="24" t="s">
        <v>871</v>
      </c>
      <c r="E345" s="24" t="s">
        <v>36</v>
      </c>
      <c r="F345" s="24" t="s">
        <v>872</v>
      </c>
      <c r="G345" s="26">
        <v>51988694</v>
      </c>
      <c r="H345" s="27">
        <v>10172</v>
      </c>
      <c r="I345" s="24" t="s">
        <v>878</v>
      </c>
      <c r="J345" s="24" t="s">
        <v>874</v>
      </c>
      <c r="K345" s="4"/>
      <c r="L345" s="4"/>
      <c r="M345" s="4"/>
      <c r="N345" s="4"/>
      <c r="O345" s="24" t="s">
        <v>875</v>
      </c>
      <c r="P345" s="24" t="s">
        <v>876</v>
      </c>
    </row>
    <row r="346" spans="1:16" ht="31.5" x14ac:dyDescent="0.35">
      <c r="A346" s="20" t="s">
        <v>18</v>
      </c>
      <c r="B346" s="20" t="s">
        <v>19</v>
      </c>
      <c r="C346" s="21">
        <v>45535</v>
      </c>
      <c r="D346" s="20" t="s">
        <v>871</v>
      </c>
      <c r="E346" s="20" t="s">
        <v>36</v>
      </c>
      <c r="F346" s="20" t="s">
        <v>872</v>
      </c>
      <c r="G346" s="22">
        <v>51988694</v>
      </c>
      <c r="H346" s="23">
        <v>4306</v>
      </c>
      <c r="I346" s="20" t="s">
        <v>879</v>
      </c>
      <c r="J346" s="20" t="s">
        <v>874</v>
      </c>
      <c r="K346" s="3"/>
      <c r="L346" s="3"/>
      <c r="M346" s="3"/>
      <c r="N346" s="3"/>
      <c r="O346" s="20" t="s">
        <v>875</v>
      </c>
      <c r="P346" s="20" t="s">
        <v>876</v>
      </c>
    </row>
    <row r="347" spans="1:16" ht="31.5" x14ac:dyDescent="0.35">
      <c r="A347" s="24" t="s">
        <v>18</v>
      </c>
      <c r="B347" s="24" t="s">
        <v>19</v>
      </c>
      <c r="C347" s="25">
        <v>45535</v>
      </c>
      <c r="D347" s="24" t="s">
        <v>871</v>
      </c>
      <c r="E347" s="24" t="s">
        <v>36</v>
      </c>
      <c r="F347" s="24" t="s">
        <v>872</v>
      </c>
      <c r="G347" s="26">
        <v>51988694</v>
      </c>
      <c r="H347" s="27">
        <v>4682</v>
      </c>
      <c r="I347" s="24" t="s">
        <v>880</v>
      </c>
      <c r="J347" s="24" t="s">
        <v>874</v>
      </c>
      <c r="K347" s="4"/>
      <c r="L347" s="4"/>
      <c r="M347" s="4"/>
      <c r="N347" s="4"/>
      <c r="O347" s="24" t="s">
        <v>875</v>
      </c>
      <c r="P347" s="24" t="s">
        <v>876</v>
      </c>
    </row>
    <row r="348" spans="1:16" ht="31.5" x14ac:dyDescent="0.35">
      <c r="A348" s="20" t="s">
        <v>18</v>
      </c>
      <c r="B348" s="20" t="s">
        <v>19</v>
      </c>
      <c r="C348" s="21">
        <v>45535</v>
      </c>
      <c r="D348" s="20" t="s">
        <v>871</v>
      </c>
      <c r="E348" s="20" t="s">
        <v>36</v>
      </c>
      <c r="F348" s="20" t="s">
        <v>872</v>
      </c>
      <c r="G348" s="22">
        <v>51988694</v>
      </c>
      <c r="H348" s="23">
        <v>4776</v>
      </c>
      <c r="I348" s="3"/>
      <c r="J348" s="20" t="s">
        <v>874</v>
      </c>
      <c r="K348" s="3"/>
      <c r="L348" s="3"/>
      <c r="M348" s="3"/>
      <c r="N348" s="3"/>
      <c r="O348" s="20" t="s">
        <v>875</v>
      </c>
      <c r="P348" s="20" t="s">
        <v>876</v>
      </c>
    </row>
    <row r="349" spans="1:16" ht="31.5" x14ac:dyDescent="0.35">
      <c r="A349" s="24" t="s">
        <v>18</v>
      </c>
      <c r="B349" s="24" t="s">
        <v>19</v>
      </c>
      <c r="C349" s="25">
        <v>45535</v>
      </c>
      <c r="D349" s="24" t="s">
        <v>871</v>
      </c>
      <c r="E349" s="24" t="s">
        <v>36</v>
      </c>
      <c r="F349" s="24" t="s">
        <v>872</v>
      </c>
      <c r="G349" s="26">
        <v>51988730</v>
      </c>
      <c r="H349" s="27">
        <v>6459</v>
      </c>
      <c r="I349" s="24" t="s">
        <v>879</v>
      </c>
      <c r="J349" s="24" t="s">
        <v>874</v>
      </c>
      <c r="K349" s="4"/>
      <c r="L349" s="4"/>
      <c r="M349" s="4"/>
      <c r="N349" s="4"/>
      <c r="O349" s="24" t="s">
        <v>875</v>
      </c>
      <c r="P349" s="24" t="s">
        <v>881</v>
      </c>
    </row>
    <row r="350" spans="1:16" ht="31.5" x14ac:dyDescent="0.35">
      <c r="A350" s="20" t="s">
        <v>18</v>
      </c>
      <c r="B350" s="20" t="s">
        <v>19</v>
      </c>
      <c r="C350" s="21">
        <v>45535</v>
      </c>
      <c r="D350" s="20" t="s">
        <v>871</v>
      </c>
      <c r="E350" s="20" t="s">
        <v>36</v>
      </c>
      <c r="F350" s="20" t="s">
        <v>872</v>
      </c>
      <c r="G350" s="22">
        <v>51988730</v>
      </c>
      <c r="H350" s="23">
        <v>11705</v>
      </c>
      <c r="I350" s="20" t="s">
        <v>882</v>
      </c>
      <c r="J350" s="20" t="s">
        <v>874</v>
      </c>
      <c r="K350" s="3"/>
      <c r="L350" s="3"/>
      <c r="M350" s="3"/>
      <c r="N350" s="3"/>
      <c r="O350" s="20" t="s">
        <v>875</v>
      </c>
      <c r="P350" s="20" t="s">
        <v>881</v>
      </c>
    </row>
    <row r="351" spans="1:16" ht="31.5" x14ac:dyDescent="0.35">
      <c r="A351" s="24" t="s">
        <v>18</v>
      </c>
      <c r="B351" s="24" t="s">
        <v>19</v>
      </c>
      <c r="C351" s="25">
        <v>45535</v>
      </c>
      <c r="D351" s="24" t="s">
        <v>871</v>
      </c>
      <c r="E351" s="24" t="s">
        <v>36</v>
      </c>
      <c r="F351" s="24" t="s">
        <v>872</v>
      </c>
      <c r="G351" s="26">
        <v>51988730</v>
      </c>
      <c r="H351" s="27">
        <v>3150</v>
      </c>
      <c r="I351" s="24" t="s">
        <v>883</v>
      </c>
      <c r="J351" s="24" t="s">
        <v>874</v>
      </c>
      <c r="K351" s="4"/>
      <c r="L351" s="4"/>
      <c r="M351" s="4"/>
      <c r="N351" s="4"/>
      <c r="O351" s="24" t="s">
        <v>875</v>
      </c>
      <c r="P351" s="24" t="s">
        <v>881</v>
      </c>
    </row>
    <row r="352" spans="1:16" ht="31.5" x14ac:dyDescent="0.35">
      <c r="A352" s="20" t="s">
        <v>18</v>
      </c>
      <c r="B352" s="20" t="s">
        <v>19</v>
      </c>
      <c r="C352" s="21">
        <v>45535</v>
      </c>
      <c r="D352" s="20" t="s">
        <v>871</v>
      </c>
      <c r="E352" s="20" t="s">
        <v>36</v>
      </c>
      <c r="F352" s="20" t="s">
        <v>872</v>
      </c>
      <c r="G352" s="22">
        <v>51988730</v>
      </c>
      <c r="H352" s="23">
        <v>4262.8</v>
      </c>
      <c r="I352" s="3"/>
      <c r="J352" s="20" t="s">
        <v>874</v>
      </c>
      <c r="K352" s="3"/>
      <c r="L352" s="3"/>
      <c r="M352" s="3"/>
      <c r="N352" s="3"/>
      <c r="O352" s="20" t="s">
        <v>875</v>
      </c>
      <c r="P352" s="20" t="s">
        <v>881</v>
      </c>
    </row>
    <row r="353" spans="1:16" ht="31.5" x14ac:dyDescent="0.35">
      <c r="A353" s="24" t="s">
        <v>18</v>
      </c>
      <c r="B353" s="24" t="s">
        <v>19</v>
      </c>
      <c r="C353" s="25">
        <v>45535</v>
      </c>
      <c r="D353" s="24" t="s">
        <v>871</v>
      </c>
      <c r="E353" s="24" t="s">
        <v>36</v>
      </c>
      <c r="F353" s="24" t="s">
        <v>872</v>
      </c>
      <c r="G353" s="26">
        <v>51988731</v>
      </c>
      <c r="H353" s="27">
        <v>1176</v>
      </c>
      <c r="I353" s="24" t="s">
        <v>884</v>
      </c>
      <c r="J353" s="24" t="s">
        <v>874</v>
      </c>
      <c r="K353" s="4"/>
      <c r="L353" s="4"/>
      <c r="M353" s="4"/>
      <c r="N353" s="4"/>
      <c r="O353" s="24" t="s">
        <v>875</v>
      </c>
      <c r="P353" s="24" t="s">
        <v>885</v>
      </c>
    </row>
    <row r="354" spans="1:16" ht="31.5" x14ac:dyDescent="0.35">
      <c r="A354" s="20" t="s">
        <v>18</v>
      </c>
      <c r="B354" s="20" t="s">
        <v>19</v>
      </c>
      <c r="C354" s="21">
        <v>45535</v>
      </c>
      <c r="D354" s="20" t="s">
        <v>871</v>
      </c>
      <c r="E354" s="20" t="s">
        <v>36</v>
      </c>
      <c r="F354" s="20" t="s">
        <v>872</v>
      </c>
      <c r="G354" s="22">
        <v>51988731</v>
      </c>
      <c r="H354" s="23">
        <v>1122</v>
      </c>
      <c r="I354" s="20" t="s">
        <v>886</v>
      </c>
      <c r="J354" s="20" t="s">
        <v>874</v>
      </c>
      <c r="K354" s="3"/>
      <c r="L354" s="3"/>
      <c r="M354" s="3"/>
      <c r="N354" s="3"/>
      <c r="O354" s="20" t="s">
        <v>875</v>
      </c>
      <c r="P354" s="20" t="s">
        <v>885</v>
      </c>
    </row>
    <row r="355" spans="1:16" ht="31.5" x14ac:dyDescent="0.35">
      <c r="A355" s="24" t="s">
        <v>18</v>
      </c>
      <c r="B355" s="24" t="s">
        <v>19</v>
      </c>
      <c r="C355" s="25">
        <v>45535</v>
      </c>
      <c r="D355" s="24" t="s">
        <v>871</v>
      </c>
      <c r="E355" s="24" t="s">
        <v>36</v>
      </c>
      <c r="F355" s="24" t="s">
        <v>872</v>
      </c>
      <c r="G355" s="26">
        <v>51988731</v>
      </c>
      <c r="H355" s="27">
        <v>4306</v>
      </c>
      <c r="I355" s="24" t="s">
        <v>879</v>
      </c>
      <c r="J355" s="24" t="s">
        <v>874</v>
      </c>
      <c r="K355" s="4"/>
      <c r="L355" s="4"/>
      <c r="M355" s="4"/>
      <c r="N355" s="4"/>
      <c r="O355" s="24" t="s">
        <v>875</v>
      </c>
      <c r="P355" s="24" t="s">
        <v>885</v>
      </c>
    </row>
    <row r="356" spans="1:16" ht="31.5" x14ac:dyDescent="0.35">
      <c r="A356" s="20" t="s">
        <v>18</v>
      </c>
      <c r="B356" s="20" t="s">
        <v>19</v>
      </c>
      <c r="C356" s="21">
        <v>45535</v>
      </c>
      <c r="D356" s="20" t="s">
        <v>871</v>
      </c>
      <c r="E356" s="20" t="s">
        <v>36</v>
      </c>
      <c r="F356" s="20" t="s">
        <v>872</v>
      </c>
      <c r="G356" s="22">
        <v>51988731</v>
      </c>
      <c r="H356" s="23">
        <v>4725</v>
      </c>
      <c r="I356" s="20" t="s">
        <v>883</v>
      </c>
      <c r="J356" s="20" t="s">
        <v>874</v>
      </c>
      <c r="K356" s="3"/>
      <c r="L356" s="3"/>
      <c r="M356" s="3"/>
      <c r="N356" s="3"/>
      <c r="O356" s="20" t="s">
        <v>875</v>
      </c>
      <c r="P356" s="20" t="s">
        <v>885</v>
      </c>
    </row>
    <row r="357" spans="1:16" ht="31.5" x14ac:dyDescent="0.35">
      <c r="A357" s="24" t="s">
        <v>18</v>
      </c>
      <c r="B357" s="24" t="s">
        <v>19</v>
      </c>
      <c r="C357" s="25">
        <v>45535</v>
      </c>
      <c r="D357" s="24" t="s">
        <v>871</v>
      </c>
      <c r="E357" s="24" t="s">
        <v>36</v>
      </c>
      <c r="F357" s="24" t="s">
        <v>872</v>
      </c>
      <c r="G357" s="26">
        <v>51988731</v>
      </c>
      <c r="H357" s="27">
        <v>6300</v>
      </c>
      <c r="I357" s="24" t="s">
        <v>887</v>
      </c>
      <c r="J357" s="24" t="s">
        <v>874</v>
      </c>
      <c r="K357" s="4"/>
      <c r="L357" s="4"/>
      <c r="M357" s="4"/>
      <c r="N357" s="4"/>
      <c r="O357" s="24" t="s">
        <v>875</v>
      </c>
      <c r="P357" s="24" t="s">
        <v>885</v>
      </c>
    </row>
    <row r="358" spans="1:16" ht="31.5" x14ac:dyDescent="0.35">
      <c r="A358" s="20" t="s">
        <v>18</v>
      </c>
      <c r="B358" s="20" t="s">
        <v>19</v>
      </c>
      <c r="C358" s="21">
        <v>45535</v>
      </c>
      <c r="D358" s="20" t="s">
        <v>871</v>
      </c>
      <c r="E358" s="20" t="s">
        <v>36</v>
      </c>
      <c r="F358" s="20" t="s">
        <v>872</v>
      </c>
      <c r="G358" s="22">
        <v>51988731</v>
      </c>
      <c r="H358" s="23">
        <v>6300</v>
      </c>
      <c r="I358" s="20" t="s">
        <v>888</v>
      </c>
      <c r="J358" s="20" t="s">
        <v>874</v>
      </c>
      <c r="K358" s="3"/>
      <c r="L358" s="3"/>
      <c r="M358" s="3"/>
      <c r="N358" s="3"/>
      <c r="O358" s="20" t="s">
        <v>875</v>
      </c>
      <c r="P358" s="20" t="s">
        <v>885</v>
      </c>
    </row>
    <row r="359" spans="1:16" ht="31.5" x14ac:dyDescent="0.35">
      <c r="A359" s="24" t="s">
        <v>18</v>
      </c>
      <c r="B359" s="24" t="s">
        <v>19</v>
      </c>
      <c r="C359" s="25">
        <v>45535</v>
      </c>
      <c r="D359" s="24" t="s">
        <v>871</v>
      </c>
      <c r="E359" s="24" t="s">
        <v>36</v>
      </c>
      <c r="F359" s="24" t="s">
        <v>872</v>
      </c>
      <c r="G359" s="26">
        <v>51988731</v>
      </c>
      <c r="H359" s="27">
        <v>2772</v>
      </c>
      <c r="I359" s="24" t="s">
        <v>889</v>
      </c>
      <c r="J359" s="24" t="s">
        <v>874</v>
      </c>
      <c r="K359" s="4"/>
      <c r="L359" s="4"/>
      <c r="M359" s="4"/>
      <c r="N359" s="4"/>
      <c r="O359" s="24" t="s">
        <v>875</v>
      </c>
      <c r="P359" s="24" t="s">
        <v>885</v>
      </c>
    </row>
    <row r="360" spans="1:16" ht="31.5" x14ac:dyDescent="0.35">
      <c r="A360" s="20" t="s">
        <v>18</v>
      </c>
      <c r="B360" s="20" t="s">
        <v>19</v>
      </c>
      <c r="C360" s="21">
        <v>45535</v>
      </c>
      <c r="D360" s="20" t="s">
        <v>871</v>
      </c>
      <c r="E360" s="20" t="s">
        <v>36</v>
      </c>
      <c r="F360" s="20" t="s">
        <v>872</v>
      </c>
      <c r="G360" s="22">
        <v>51988731</v>
      </c>
      <c r="H360" s="23">
        <v>5340.2</v>
      </c>
      <c r="I360" s="3"/>
      <c r="J360" s="20" t="s">
        <v>874</v>
      </c>
      <c r="K360" s="3"/>
      <c r="L360" s="3"/>
      <c r="M360" s="3"/>
      <c r="N360" s="3"/>
      <c r="O360" s="20" t="s">
        <v>875</v>
      </c>
      <c r="P360" s="20" t="s">
        <v>885</v>
      </c>
    </row>
    <row r="361" spans="1:16" ht="31.5" x14ac:dyDescent="0.35">
      <c r="A361" s="24" t="s">
        <v>18</v>
      </c>
      <c r="B361" s="24" t="s">
        <v>19</v>
      </c>
      <c r="C361" s="25">
        <v>45535</v>
      </c>
      <c r="D361" s="24" t="s">
        <v>871</v>
      </c>
      <c r="E361" s="24" t="s">
        <v>36</v>
      </c>
      <c r="F361" s="24" t="s">
        <v>872</v>
      </c>
      <c r="G361" s="26">
        <v>51988736</v>
      </c>
      <c r="H361" s="27">
        <v>338</v>
      </c>
      <c r="I361" s="24" t="s">
        <v>877</v>
      </c>
      <c r="J361" s="24" t="s">
        <v>874</v>
      </c>
      <c r="K361" s="4"/>
      <c r="L361" s="4"/>
      <c r="M361" s="4"/>
      <c r="N361" s="4"/>
      <c r="O361" s="24" t="s">
        <v>875</v>
      </c>
      <c r="P361" s="24" t="s">
        <v>890</v>
      </c>
    </row>
    <row r="362" spans="1:16" ht="31.5" x14ac:dyDescent="0.35">
      <c r="A362" s="20" t="s">
        <v>18</v>
      </c>
      <c r="B362" s="20" t="s">
        <v>19</v>
      </c>
      <c r="C362" s="21">
        <v>45535</v>
      </c>
      <c r="D362" s="20" t="s">
        <v>871</v>
      </c>
      <c r="E362" s="20" t="s">
        <v>36</v>
      </c>
      <c r="F362" s="20" t="s">
        <v>872</v>
      </c>
      <c r="G362" s="22">
        <v>51988736</v>
      </c>
      <c r="H362" s="23">
        <v>423</v>
      </c>
      <c r="I362" s="20" t="s">
        <v>891</v>
      </c>
      <c r="J362" s="20" t="s">
        <v>874</v>
      </c>
      <c r="K362" s="3"/>
      <c r="L362" s="3"/>
      <c r="M362" s="3"/>
      <c r="N362" s="3"/>
      <c r="O362" s="20" t="s">
        <v>875</v>
      </c>
      <c r="P362" s="20" t="s">
        <v>890</v>
      </c>
    </row>
    <row r="363" spans="1:16" ht="31.5" x14ac:dyDescent="0.35">
      <c r="A363" s="24" t="s">
        <v>18</v>
      </c>
      <c r="B363" s="24" t="s">
        <v>19</v>
      </c>
      <c r="C363" s="25">
        <v>45535</v>
      </c>
      <c r="D363" s="24" t="s">
        <v>871</v>
      </c>
      <c r="E363" s="24" t="s">
        <v>36</v>
      </c>
      <c r="F363" s="24" t="s">
        <v>872</v>
      </c>
      <c r="G363" s="26">
        <v>51988736</v>
      </c>
      <c r="H363" s="27">
        <v>1488</v>
      </c>
      <c r="I363" s="24" t="s">
        <v>892</v>
      </c>
      <c r="J363" s="24" t="s">
        <v>874</v>
      </c>
      <c r="K363" s="4"/>
      <c r="L363" s="4"/>
      <c r="M363" s="4"/>
      <c r="N363" s="4"/>
      <c r="O363" s="24" t="s">
        <v>875</v>
      </c>
      <c r="P363" s="24" t="s">
        <v>890</v>
      </c>
    </row>
    <row r="364" spans="1:16" ht="31.5" x14ac:dyDescent="0.35">
      <c r="A364" s="20" t="s">
        <v>18</v>
      </c>
      <c r="B364" s="20" t="s">
        <v>19</v>
      </c>
      <c r="C364" s="21">
        <v>45535</v>
      </c>
      <c r="D364" s="20" t="s">
        <v>871</v>
      </c>
      <c r="E364" s="20" t="s">
        <v>36</v>
      </c>
      <c r="F364" s="20" t="s">
        <v>872</v>
      </c>
      <c r="G364" s="22">
        <v>51988736</v>
      </c>
      <c r="H364" s="23">
        <v>7629</v>
      </c>
      <c r="I364" s="20" t="s">
        <v>878</v>
      </c>
      <c r="J364" s="20" t="s">
        <v>874</v>
      </c>
      <c r="K364" s="3"/>
      <c r="L364" s="3"/>
      <c r="M364" s="3"/>
      <c r="N364" s="3"/>
      <c r="O364" s="20" t="s">
        <v>875</v>
      </c>
      <c r="P364" s="20" t="s">
        <v>890</v>
      </c>
    </row>
    <row r="365" spans="1:16" ht="31.5" x14ac:dyDescent="0.35">
      <c r="A365" s="24" t="s">
        <v>18</v>
      </c>
      <c r="B365" s="24" t="s">
        <v>19</v>
      </c>
      <c r="C365" s="25">
        <v>45535</v>
      </c>
      <c r="D365" s="24" t="s">
        <v>871</v>
      </c>
      <c r="E365" s="24" t="s">
        <v>36</v>
      </c>
      <c r="F365" s="24" t="s">
        <v>872</v>
      </c>
      <c r="G365" s="26">
        <v>51988736</v>
      </c>
      <c r="H365" s="27">
        <v>7023</v>
      </c>
      <c r="I365" s="24" t="s">
        <v>880</v>
      </c>
      <c r="J365" s="24" t="s">
        <v>874</v>
      </c>
      <c r="K365" s="4"/>
      <c r="L365" s="4"/>
      <c r="M365" s="4"/>
      <c r="N365" s="4"/>
      <c r="O365" s="24" t="s">
        <v>875</v>
      </c>
      <c r="P365" s="24" t="s">
        <v>890</v>
      </c>
    </row>
    <row r="366" spans="1:16" ht="31.5" x14ac:dyDescent="0.35">
      <c r="A366" s="20" t="s">
        <v>18</v>
      </c>
      <c r="B366" s="20" t="s">
        <v>19</v>
      </c>
      <c r="C366" s="21">
        <v>45535</v>
      </c>
      <c r="D366" s="20" t="s">
        <v>871</v>
      </c>
      <c r="E366" s="20" t="s">
        <v>36</v>
      </c>
      <c r="F366" s="20" t="s">
        <v>872</v>
      </c>
      <c r="G366" s="22">
        <v>51988736</v>
      </c>
      <c r="H366" s="23">
        <v>14046</v>
      </c>
      <c r="I366" s="20" t="s">
        <v>882</v>
      </c>
      <c r="J366" s="20" t="s">
        <v>874</v>
      </c>
      <c r="K366" s="3"/>
      <c r="L366" s="3"/>
      <c r="M366" s="3"/>
      <c r="N366" s="3"/>
      <c r="O366" s="20" t="s">
        <v>875</v>
      </c>
      <c r="P366" s="20" t="s">
        <v>890</v>
      </c>
    </row>
    <row r="367" spans="1:16" ht="31.5" x14ac:dyDescent="0.35">
      <c r="A367" s="24" t="s">
        <v>18</v>
      </c>
      <c r="B367" s="24" t="s">
        <v>19</v>
      </c>
      <c r="C367" s="25">
        <v>45535</v>
      </c>
      <c r="D367" s="24" t="s">
        <v>871</v>
      </c>
      <c r="E367" s="24" t="s">
        <v>36</v>
      </c>
      <c r="F367" s="24" t="s">
        <v>872</v>
      </c>
      <c r="G367" s="26">
        <v>51988736</v>
      </c>
      <c r="H367" s="27">
        <v>6189.4</v>
      </c>
      <c r="I367" s="4"/>
      <c r="J367" s="24" t="s">
        <v>874</v>
      </c>
      <c r="K367" s="4"/>
      <c r="L367" s="4"/>
      <c r="M367" s="4"/>
      <c r="N367" s="4"/>
      <c r="O367" s="24" t="s">
        <v>875</v>
      </c>
      <c r="P367" s="24" t="s">
        <v>890</v>
      </c>
    </row>
    <row r="368" spans="1:16" ht="31.5" x14ac:dyDescent="0.35">
      <c r="A368" s="20" t="s">
        <v>18</v>
      </c>
      <c r="B368" s="20" t="s">
        <v>19</v>
      </c>
      <c r="C368" s="21">
        <v>45535</v>
      </c>
      <c r="D368" s="20" t="s">
        <v>300</v>
      </c>
      <c r="E368" s="20" t="s">
        <v>299</v>
      </c>
      <c r="F368" s="20" t="s">
        <v>893</v>
      </c>
      <c r="G368" s="22">
        <v>51988741</v>
      </c>
      <c r="H368" s="23">
        <v>23865</v>
      </c>
      <c r="I368" s="20" t="s">
        <v>894</v>
      </c>
      <c r="J368" s="20" t="s">
        <v>895</v>
      </c>
      <c r="K368" s="3"/>
      <c r="L368" s="3"/>
      <c r="M368" s="3"/>
      <c r="N368" s="3"/>
      <c r="O368" s="20" t="s">
        <v>896</v>
      </c>
      <c r="P368" s="20" t="s">
        <v>897</v>
      </c>
    </row>
    <row r="369" spans="1:16" ht="31.5" x14ac:dyDescent="0.35">
      <c r="A369" s="24" t="s">
        <v>18</v>
      </c>
      <c r="B369" s="24" t="s">
        <v>19</v>
      </c>
      <c r="C369" s="25">
        <v>45535</v>
      </c>
      <c r="D369" s="24" t="s">
        <v>300</v>
      </c>
      <c r="E369" s="24" t="s">
        <v>299</v>
      </c>
      <c r="F369" s="24" t="s">
        <v>893</v>
      </c>
      <c r="G369" s="26">
        <v>51988741</v>
      </c>
      <c r="H369" s="27">
        <v>4773</v>
      </c>
      <c r="I369" s="24" t="s">
        <v>898</v>
      </c>
      <c r="J369" s="24" t="s">
        <v>895</v>
      </c>
      <c r="K369" s="4"/>
      <c r="L369" s="4"/>
      <c r="M369" s="4"/>
      <c r="N369" s="4"/>
      <c r="O369" s="24" t="s">
        <v>896</v>
      </c>
      <c r="P369" s="24" t="s">
        <v>897</v>
      </c>
    </row>
    <row r="370" spans="1:16" ht="31.5" x14ac:dyDescent="0.35">
      <c r="A370" s="20" t="s">
        <v>18</v>
      </c>
      <c r="B370" s="20" t="s">
        <v>19</v>
      </c>
      <c r="C370" s="21">
        <v>45535</v>
      </c>
      <c r="D370" s="20" t="s">
        <v>899</v>
      </c>
      <c r="E370" s="20" t="s">
        <v>900</v>
      </c>
      <c r="F370" s="20" t="s">
        <v>893</v>
      </c>
      <c r="G370" s="22">
        <v>51988743</v>
      </c>
      <c r="H370" s="23">
        <v>23350</v>
      </c>
      <c r="I370" s="20" t="s">
        <v>901</v>
      </c>
      <c r="J370" s="20" t="s">
        <v>895</v>
      </c>
      <c r="K370" s="3"/>
      <c r="L370" s="3"/>
      <c r="M370" s="3"/>
      <c r="N370" s="3"/>
      <c r="O370" s="20" t="s">
        <v>896</v>
      </c>
      <c r="P370" s="20" t="s">
        <v>902</v>
      </c>
    </row>
    <row r="371" spans="1:16" ht="31.5" x14ac:dyDescent="0.35">
      <c r="A371" s="24" t="s">
        <v>18</v>
      </c>
      <c r="B371" s="24" t="s">
        <v>19</v>
      </c>
      <c r="C371" s="25">
        <v>45535</v>
      </c>
      <c r="D371" s="24" t="s">
        <v>899</v>
      </c>
      <c r="E371" s="24" t="s">
        <v>900</v>
      </c>
      <c r="F371" s="24" t="s">
        <v>893</v>
      </c>
      <c r="G371" s="26">
        <v>51988743</v>
      </c>
      <c r="H371" s="27">
        <v>4670</v>
      </c>
      <c r="I371" s="24" t="s">
        <v>903</v>
      </c>
      <c r="J371" s="24" t="s">
        <v>895</v>
      </c>
      <c r="K371" s="4"/>
      <c r="L371" s="4"/>
      <c r="M371" s="4"/>
      <c r="N371" s="4"/>
      <c r="O371" s="24" t="s">
        <v>896</v>
      </c>
      <c r="P371" s="24" t="s">
        <v>902</v>
      </c>
    </row>
    <row r="372" spans="1:16" ht="31.5" x14ac:dyDescent="0.35">
      <c r="A372" s="20" t="s">
        <v>18</v>
      </c>
      <c r="B372" s="20" t="s">
        <v>19</v>
      </c>
      <c r="C372" s="21">
        <v>45535</v>
      </c>
      <c r="D372" s="20" t="s">
        <v>300</v>
      </c>
      <c r="E372" s="20" t="s">
        <v>299</v>
      </c>
      <c r="F372" s="20" t="s">
        <v>893</v>
      </c>
      <c r="G372" s="22">
        <v>51988744</v>
      </c>
      <c r="H372" s="23">
        <v>25800</v>
      </c>
      <c r="I372" s="20" t="s">
        <v>904</v>
      </c>
      <c r="J372" s="20" t="s">
        <v>895</v>
      </c>
      <c r="K372" s="3"/>
      <c r="L372" s="3"/>
      <c r="M372" s="3"/>
      <c r="N372" s="3"/>
      <c r="O372" s="20" t="s">
        <v>896</v>
      </c>
      <c r="P372" s="20" t="s">
        <v>905</v>
      </c>
    </row>
    <row r="373" spans="1:16" ht="31.5" x14ac:dyDescent="0.35">
      <c r="A373" s="24" t="s">
        <v>18</v>
      </c>
      <c r="B373" s="24" t="s">
        <v>19</v>
      </c>
      <c r="C373" s="25">
        <v>45535</v>
      </c>
      <c r="D373" s="24" t="s">
        <v>300</v>
      </c>
      <c r="E373" s="24" t="s">
        <v>299</v>
      </c>
      <c r="F373" s="24" t="s">
        <v>893</v>
      </c>
      <c r="G373" s="26">
        <v>51988744</v>
      </c>
      <c r="H373" s="27">
        <v>5160</v>
      </c>
      <c r="I373" s="24" t="s">
        <v>906</v>
      </c>
      <c r="J373" s="24" t="s">
        <v>895</v>
      </c>
      <c r="K373" s="4"/>
      <c r="L373" s="4"/>
      <c r="M373" s="4"/>
      <c r="N373" s="4"/>
      <c r="O373" s="24" t="s">
        <v>896</v>
      </c>
      <c r="P373" s="24" t="s">
        <v>905</v>
      </c>
    </row>
    <row r="374" spans="1:16" ht="31.5" x14ac:dyDescent="0.35">
      <c r="A374" s="20" t="s">
        <v>18</v>
      </c>
      <c r="B374" s="20" t="s">
        <v>19</v>
      </c>
      <c r="C374" s="21">
        <v>45535</v>
      </c>
      <c r="D374" s="20" t="s">
        <v>899</v>
      </c>
      <c r="E374" s="20" t="s">
        <v>900</v>
      </c>
      <c r="F374" s="20" t="s">
        <v>893</v>
      </c>
      <c r="G374" s="22">
        <v>51988746</v>
      </c>
      <c r="H374" s="23">
        <v>24000</v>
      </c>
      <c r="I374" s="20" t="s">
        <v>907</v>
      </c>
      <c r="J374" s="20" t="s">
        <v>895</v>
      </c>
      <c r="K374" s="3"/>
      <c r="L374" s="3"/>
      <c r="M374" s="3"/>
      <c r="N374" s="3"/>
      <c r="O374" s="20" t="s">
        <v>896</v>
      </c>
      <c r="P374" s="20" t="s">
        <v>908</v>
      </c>
    </row>
    <row r="375" spans="1:16" ht="31.5" x14ac:dyDescent="0.35">
      <c r="A375" s="24" t="s">
        <v>18</v>
      </c>
      <c r="B375" s="24" t="s">
        <v>19</v>
      </c>
      <c r="C375" s="25">
        <v>45535</v>
      </c>
      <c r="D375" s="24" t="s">
        <v>899</v>
      </c>
      <c r="E375" s="24" t="s">
        <v>900</v>
      </c>
      <c r="F375" s="24" t="s">
        <v>893</v>
      </c>
      <c r="G375" s="26">
        <v>51988746</v>
      </c>
      <c r="H375" s="27">
        <v>4800</v>
      </c>
      <c r="I375" s="24" t="s">
        <v>909</v>
      </c>
      <c r="J375" s="24" t="s">
        <v>895</v>
      </c>
      <c r="K375" s="4"/>
      <c r="L375" s="4"/>
      <c r="M375" s="4"/>
      <c r="N375" s="4"/>
      <c r="O375" s="24" t="s">
        <v>896</v>
      </c>
      <c r="P375" s="24" t="s">
        <v>908</v>
      </c>
    </row>
    <row r="376" spans="1:16" ht="31.5" x14ac:dyDescent="0.35">
      <c r="A376" s="20" t="s">
        <v>18</v>
      </c>
      <c r="B376" s="20" t="s">
        <v>19</v>
      </c>
      <c r="C376" s="21">
        <v>45535</v>
      </c>
      <c r="D376" s="20" t="s">
        <v>55</v>
      </c>
      <c r="E376" s="20" t="s">
        <v>220</v>
      </c>
      <c r="F376" s="20" t="s">
        <v>151</v>
      </c>
      <c r="G376" s="22">
        <v>51988885</v>
      </c>
      <c r="H376" s="23">
        <v>296468.07</v>
      </c>
      <c r="I376" s="20" t="s">
        <v>910</v>
      </c>
      <c r="J376" s="20" t="s">
        <v>152</v>
      </c>
      <c r="K376" s="3"/>
      <c r="L376" s="3"/>
      <c r="M376" s="3"/>
      <c r="N376" s="3"/>
      <c r="O376" s="20" t="s">
        <v>153</v>
      </c>
      <c r="P376" s="20" t="s">
        <v>911</v>
      </c>
    </row>
    <row r="377" spans="1:16" ht="31.5" x14ac:dyDescent="0.35">
      <c r="A377" s="24" t="s">
        <v>18</v>
      </c>
      <c r="B377" s="24" t="s">
        <v>19</v>
      </c>
      <c r="C377" s="25">
        <v>45535</v>
      </c>
      <c r="D377" s="24" t="s">
        <v>55</v>
      </c>
      <c r="E377" s="24" t="s">
        <v>220</v>
      </c>
      <c r="F377" s="24" t="s">
        <v>151</v>
      </c>
      <c r="G377" s="26">
        <v>51988953</v>
      </c>
      <c r="H377" s="27">
        <v>30419.34</v>
      </c>
      <c r="I377" s="24" t="s">
        <v>912</v>
      </c>
      <c r="J377" s="24" t="s">
        <v>152</v>
      </c>
      <c r="K377" s="4"/>
      <c r="L377" s="4"/>
      <c r="M377" s="4"/>
      <c r="N377" s="4"/>
      <c r="O377" s="24" t="s">
        <v>153</v>
      </c>
      <c r="P377" s="24" t="s">
        <v>913</v>
      </c>
    </row>
    <row r="378" spans="1:16" ht="31.5" x14ac:dyDescent="0.35">
      <c r="A378" s="20" t="s">
        <v>18</v>
      </c>
      <c r="B378" s="20" t="s">
        <v>19</v>
      </c>
      <c r="C378" s="21">
        <v>45535</v>
      </c>
      <c r="D378" s="20" t="s">
        <v>61</v>
      </c>
      <c r="E378" s="20" t="s">
        <v>36</v>
      </c>
      <c r="F378" s="20" t="s">
        <v>62</v>
      </c>
      <c r="G378" s="22">
        <v>51998759</v>
      </c>
      <c r="H378" s="23">
        <v>248717.1</v>
      </c>
      <c r="I378" s="20" t="s">
        <v>914</v>
      </c>
      <c r="J378" s="20" t="s">
        <v>63</v>
      </c>
      <c r="K378" s="3"/>
      <c r="L378" s="3"/>
      <c r="M378" s="3"/>
      <c r="N378" s="3"/>
      <c r="O378" s="20" t="s">
        <v>64</v>
      </c>
      <c r="P378" s="20" t="s">
        <v>915</v>
      </c>
    </row>
    <row r="379" spans="1:16" ht="31.5" x14ac:dyDescent="0.35">
      <c r="A379" s="24" t="s">
        <v>18</v>
      </c>
      <c r="B379" s="24" t="s">
        <v>19</v>
      </c>
      <c r="C379" s="25">
        <v>45535</v>
      </c>
      <c r="D379" s="24" t="s">
        <v>61</v>
      </c>
      <c r="E379" s="24" t="s">
        <v>36</v>
      </c>
      <c r="F379" s="24" t="s">
        <v>62</v>
      </c>
      <c r="G379" s="26">
        <v>51998763</v>
      </c>
      <c r="H379" s="27">
        <v>691757.17</v>
      </c>
      <c r="I379" s="24" t="s">
        <v>916</v>
      </c>
      <c r="J379" s="24" t="s">
        <v>63</v>
      </c>
      <c r="K379" s="4"/>
      <c r="L379" s="4"/>
      <c r="M379" s="4"/>
      <c r="N379" s="4"/>
      <c r="O379" s="24" t="s">
        <v>64</v>
      </c>
      <c r="P379" s="24" t="s">
        <v>917</v>
      </c>
    </row>
    <row r="380" spans="1:16" ht="31.5" x14ac:dyDescent="0.35">
      <c r="A380" s="20" t="s">
        <v>18</v>
      </c>
      <c r="B380" s="20" t="s">
        <v>19</v>
      </c>
      <c r="C380" s="21">
        <v>45535</v>
      </c>
      <c r="D380" s="20" t="s">
        <v>918</v>
      </c>
      <c r="E380" s="20" t="s">
        <v>21</v>
      </c>
      <c r="F380" s="20" t="s">
        <v>919</v>
      </c>
      <c r="G380" s="22">
        <v>52000762</v>
      </c>
      <c r="H380" s="23">
        <v>31077.06</v>
      </c>
      <c r="I380" s="20" t="s">
        <v>920</v>
      </c>
      <c r="J380" s="20" t="s">
        <v>921</v>
      </c>
      <c r="K380" s="3"/>
      <c r="L380" s="3"/>
      <c r="M380" s="3"/>
      <c r="N380" s="3"/>
      <c r="O380" s="20" t="s">
        <v>922</v>
      </c>
      <c r="P380" s="20" t="s">
        <v>923</v>
      </c>
    </row>
    <row r="381" spans="1:16" ht="31.5" x14ac:dyDescent="0.35">
      <c r="A381" s="24" t="s">
        <v>18</v>
      </c>
      <c r="B381" s="24" t="s">
        <v>19</v>
      </c>
      <c r="C381" s="25">
        <v>45535</v>
      </c>
      <c r="D381" s="24" t="s">
        <v>55</v>
      </c>
      <c r="E381" s="24" t="s">
        <v>56</v>
      </c>
      <c r="F381" s="24" t="s">
        <v>312</v>
      </c>
      <c r="G381" s="26">
        <v>52000972</v>
      </c>
      <c r="H381" s="27">
        <v>35587.599999999999</v>
      </c>
      <c r="I381" s="24" t="s">
        <v>924</v>
      </c>
      <c r="J381" s="24" t="s">
        <v>313</v>
      </c>
      <c r="K381" s="4"/>
      <c r="L381" s="4"/>
      <c r="M381" s="4"/>
      <c r="N381" s="4"/>
      <c r="O381" s="24" t="s">
        <v>314</v>
      </c>
      <c r="P381" s="24" t="s">
        <v>925</v>
      </c>
    </row>
    <row r="382" spans="1:16" ht="31.5" x14ac:dyDescent="0.35">
      <c r="A382" s="20" t="s">
        <v>18</v>
      </c>
      <c r="B382" s="20" t="s">
        <v>19</v>
      </c>
      <c r="C382" s="21">
        <v>45535</v>
      </c>
      <c r="D382" s="20" t="s">
        <v>55</v>
      </c>
      <c r="E382" s="20" t="s">
        <v>56</v>
      </c>
      <c r="F382" s="20" t="s">
        <v>312</v>
      </c>
      <c r="G382" s="22">
        <v>52000972</v>
      </c>
      <c r="H382" s="23">
        <v>7117.52</v>
      </c>
      <c r="I382" s="3"/>
      <c r="J382" s="20" t="s">
        <v>313</v>
      </c>
      <c r="K382" s="3"/>
      <c r="L382" s="3"/>
      <c r="M382" s="3"/>
      <c r="N382" s="3"/>
      <c r="O382" s="20" t="s">
        <v>314</v>
      </c>
      <c r="P382" s="20" t="s">
        <v>925</v>
      </c>
    </row>
    <row r="383" spans="1:16" ht="31.5" x14ac:dyDescent="0.35">
      <c r="A383" s="24" t="s">
        <v>18</v>
      </c>
      <c r="B383" s="24" t="s">
        <v>19</v>
      </c>
      <c r="C383" s="25">
        <v>45535</v>
      </c>
      <c r="D383" s="24" t="s">
        <v>55</v>
      </c>
      <c r="E383" s="24" t="s">
        <v>220</v>
      </c>
      <c r="F383" s="24" t="s">
        <v>151</v>
      </c>
      <c r="G383" s="26">
        <v>52001028</v>
      </c>
      <c r="H383" s="27">
        <v>76575.25</v>
      </c>
      <c r="I383" s="24" t="s">
        <v>370</v>
      </c>
      <c r="J383" s="24" t="s">
        <v>152</v>
      </c>
      <c r="K383" s="4"/>
      <c r="L383" s="4"/>
      <c r="M383" s="4"/>
      <c r="N383" s="4"/>
      <c r="O383" s="24" t="s">
        <v>153</v>
      </c>
      <c r="P383" s="24" t="s">
        <v>926</v>
      </c>
    </row>
    <row r="384" spans="1:16" ht="31.5" x14ac:dyDescent="0.35">
      <c r="A384" s="20" t="s">
        <v>18</v>
      </c>
      <c r="B384" s="20" t="s">
        <v>19</v>
      </c>
      <c r="C384" s="21">
        <v>45535</v>
      </c>
      <c r="D384" s="20" t="s">
        <v>41</v>
      </c>
      <c r="E384" s="20" t="s">
        <v>36</v>
      </c>
      <c r="F384" s="20" t="s">
        <v>927</v>
      </c>
      <c r="G384" s="22">
        <v>52005946</v>
      </c>
      <c r="H384" s="23">
        <v>95700</v>
      </c>
      <c r="I384" s="20" t="s">
        <v>928</v>
      </c>
      <c r="J384" s="20" t="s">
        <v>929</v>
      </c>
      <c r="K384" s="3"/>
      <c r="L384" s="3"/>
      <c r="M384" s="3"/>
      <c r="N384" s="3"/>
      <c r="O384" s="20" t="s">
        <v>930</v>
      </c>
      <c r="P384" s="20" t="s">
        <v>931</v>
      </c>
    </row>
    <row r="385" spans="1:16" ht="31.5" x14ac:dyDescent="0.35">
      <c r="A385" s="24" t="s">
        <v>18</v>
      </c>
      <c r="B385" s="24" t="s">
        <v>19</v>
      </c>
      <c r="C385" s="25">
        <v>45535</v>
      </c>
      <c r="D385" s="24" t="s">
        <v>41</v>
      </c>
      <c r="E385" s="24" t="s">
        <v>36</v>
      </c>
      <c r="F385" s="24" t="s">
        <v>927</v>
      </c>
      <c r="G385" s="26">
        <v>52005946</v>
      </c>
      <c r="H385" s="27">
        <v>255200</v>
      </c>
      <c r="I385" s="24" t="s">
        <v>932</v>
      </c>
      <c r="J385" s="24" t="s">
        <v>929</v>
      </c>
      <c r="K385" s="4"/>
      <c r="L385" s="4"/>
      <c r="M385" s="4"/>
      <c r="N385" s="4"/>
      <c r="O385" s="24" t="s">
        <v>930</v>
      </c>
      <c r="P385" s="24" t="s">
        <v>931</v>
      </c>
    </row>
    <row r="386" spans="1:16" ht="31.5" x14ac:dyDescent="0.35">
      <c r="A386" s="20" t="s">
        <v>18</v>
      </c>
      <c r="B386" s="20" t="s">
        <v>19</v>
      </c>
      <c r="C386" s="21">
        <v>45535</v>
      </c>
      <c r="D386" s="20" t="s">
        <v>41</v>
      </c>
      <c r="E386" s="20" t="s">
        <v>36</v>
      </c>
      <c r="F386" s="20" t="s">
        <v>652</v>
      </c>
      <c r="G386" s="22">
        <v>52005950</v>
      </c>
      <c r="H386" s="23">
        <v>31140</v>
      </c>
      <c r="I386" s="20" t="s">
        <v>653</v>
      </c>
      <c r="J386" s="20" t="s">
        <v>654</v>
      </c>
      <c r="K386" s="3"/>
      <c r="L386" s="3"/>
      <c r="M386" s="3"/>
      <c r="N386" s="3"/>
      <c r="O386" s="20" t="s">
        <v>655</v>
      </c>
      <c r="P386" s="20" t="s">
        <v>933</v>
      </c>
    </row>
    <row r="387" spans="1:16" ht="31.5" x14ac:dyDescent="0.35">
      <c r="A387" s="24" t="s">
        <v>18</v>
      </c>
      <c r="B387" s="24" t="s">
        <v>19</v>
      </c>
      <c r="C387" s="25">
        <v>45535</v>
      </c>
      <c r="D387" s="24" t="s">
        <v>41</v>
      </c>
      <c r="E387" s="24" t="s">
        <v>36</v>
      </c>
      <c r="F387" s="24" t="s">
        <v>652</v>
      </c>
      <c r="G387" s="26">
        <v>52005950</v>
      </c>
      <c r="H387" s="27">
        <v>24912</v>
      </c>
      <c r="I387" s="24" t="s">
        <v>934</v>
      </c>
      <c r="J387" s="24" t="s">
        <v>654</v>
      </c>
      <c r="K387" s="4"/>
      <c r="L387" s="4"/>
      <c r="M387" s="4"/>
      <c r="N387" s="4"/>
      <c r="O387" s="24" t="s">
        <v>655</v>
      </c>
      <c r="P387" s="24" t="s">
        <v>933</v>
      </c>
    </row>
    <row r="388" spans="1:16" ht="31.5" x14ac:dyDescent="0.35">
      <c r="A388" s="20" t="s">
        <v>18</v>
      </c>
      <c r="B388" s="20" t="s">
        <v>19</v>
      </c>
      <c r="C388" s="21">
        <v>45535</v>
      </c>
      <c r="D388" s="20" t="s">
        <v>41</v>
      </c>
      <c r="E388" s="20" t="s">
        <v>36</v>
      </c>
      <c r="F388" s="20" t="s">
        <v>652</v>
      </c>
      <c r="G388" s="22">
        <v>52005950</v>
      </c>
      <c r="H388" s="23">
        <v>6228</v>
      </c>
      <c r="I388" s="20" t="s">
        <v>657</v>
      </c>
      <c r="J388" s="20" t="s">
        <v>654</v>
      </c>
      <c r="K388" s="3"/>
      <c r="L388" s="3"/>
      <c r="M388" s="3"/>
      <c r="N388" s="3"/>
      <c r="O388" s="20" t="s">
        <v>655</v>
      </c>
      <c r="P388" s="20" t="s">
        <v>933</v>
      </c>
    </row>
    <row r="389" spans="1:16" ht="31.5" x14ac:dyDescent="0.35">
      <c r="A389" s="24" t="s">
        <v>18</v>
      </c>
      <c r="B389" s="24" t="s">
        <v>19</v>
      </c>
      <c r="C389" s="25">
        <v>45535</v>
      </c>
      <c r="D389" s="24" t="s">
        <v>41</v>
      </c>
      <c r="E389" s="24" t="s">
        <v>36</v>
      </c>
      <c r="F389" s="24" t="s">
        <v>27</v>
      </c>
      <c r="G389" s="26">
        <v>52006289</v>
      </c>
      <c r="H389" s="27">
        <v>30470.400000000001</v>
      </c>
      <c r="I389" s="24" t="s">
        <v>247</v>
      </c>
      <c r="J389" s="24" t="s">
        <v>28</v>
      </c>
      <c r="K389" s="4"/>
      <c r="L389" s="4"/>
      <c r="M389" s="4"/>
      <c r="N389" s="4"/>
      <c r="O389" s="24" t="s">
        <v>29</v>
      </c>
      <c r="P389" s="24" t="s">
        <v>935</v>
      </c>
    </row>
    <row r="390" spans="1:16" ht="31.5" x14ac:dyDescent="0.35">
      <c r="A390" s="20" t="s">
        <v>18</v>
      </c>
      <c r="B390" s="20" t="s">
        <v>19</v>
      </c>
      <c r="C390" s="21">
        <v>45535</v>
      </c>
      <c r="D390" s="20" t="s">
        <v>41</v>
      </c>
      <c r="E390" s="20" t="s">
        <v>36</v>
      </c>
      <c r="F390" s="20" t="s">
        <v>27</v>
      </c>
      <c r="G390" s="22">
        <v>52006345</v>
      </c>
      <c r="H390" s="23">
        <v>30470.400000000001</v>
      </c>
      <c r="I390" s="20" t="s">
        <v>247</v>
      </c>
      <c r="J390" s="20" t="s">
        <v>28</v>
      </c>
      <c r="K390" s="3"/>
      <c r="L390" s="3"/>
      <c r="M390" s="3"/>
      <c r="N390" s="3"/>
      <c r="O390" s="20" t="s">
        <v>29</v>
      </c>
      <c r="P390" s="20" t="s">
        <v>936</v>
      </c>
    </row>
    <row r="391" spans="1:16" ht="31.5" x14ac:dyDescent="0.35">
      <c r="A391" s="24" t="s">
        <v>18</v>
      </c>
      <c r="B391" s="24" t="s">
        <v>19</v>
      </c>
      <c r="C391" s="25">
        <v>45535</v>
      </c>
      <c r="D391" s="24" t="s">
        <v>41</v>
      </c>
      <c r="E391" s="24" t="s">
        <v>36</v>
      </c>
      <c r="F391" s="24" t="s">
        <v>27</v>
      </c>
      <c r="G391" s="26">
        <v>52006345</v>
      </c>
      <c r="H391" s="27">
        <v>15235.2</v>
      </c>
      <c r="I391" s="24" t="s">
        <v>248</v>
      </c>
      <c r="J391" s="24" t="s">
        <v>28</v>
      </c>
      <c r="K391" s="4"/>
      <c r="L391" s="4"/>
      <c r="M391" s="4"/>
      <c r="N391" s="4"/>
      <c r="O391" s="24" t="s">
        <v>29</v>
      </c>
      <c r="P391" s="24" t="s">
        <v>936</v>
      </c>
    </row>
    <row r="392" spans="1:16" ht="31.5" x14ac:dyDescent="0.35">
      <c r="A392" s="20" t="s">
        <v>18</v>
      </c>
      <c r="B392" s="20" t="s">
        <v>19</v>
      </c>
      <c r="C392" s="21">
        <v>45535</v>
      </c>
      <c r="D392" s="20" t="s">
        <v>41</v>
      </c>
      <c r="E392" s="20" t="s">
        <v>36</v>
      </c>
      <c r="F392" s="20" t="s">
        <v>27</v>
      </c>
      <c r="G392" s="22">
        <v>52006492</v>
      </c>
      <c r="H392" s="23">
        <v>60940.800000000003</v>
      </c>
      <c r="I392" s="20" t="s">
        <v>247</v>
      </c>
      <c r="J392" s="20" t="s">
        <v>28</v>
      </c>
      <c r="K392" s="3"/>
      <c r="L392" s="3"/>
      <c r="M392" s="3"/>
      <c r="N392" s="3"/>
      <c r="O392" s="20" t="s">
        <v>29</v>
      </c>
      <c r="P392" s="20" t="s">
        <v>937</v>
      </c>
    </row>
    <row r="393" spans="1:16" ht="31.5" x14ac:dyDescent="0.35">
      <c r="A393" s="24" t="s">
        <v>18</v>
      </c>
      <c r="B393" s="24" t="s">
        <v>19</v>
      </c>
      <c r="C393" s="25">
        <v>45535</v>
      </c>
      <c r="D393" s="24" t="s">
        <v>333</v>
      </c>
      <c r="E393" s="24" t="s">
        <v>334</v>
      </c>
      <c r="F393" s="24" t="s">
        <v>335</v>
      </c>
      <c r="G393" s="26">
        <v>52008297</v>
      </c>
      <c r="H393" s="27">
        <v>25625</v>
      </c>
      <c r="I393" s="24" t="s">
        <v>336</v>
      </c>
      <c r="J393" s="24" t="s">
        <v>337</v>
      </c>
      <c r="K393" s="4"/>
      <c r="L393" s="4"/>
      <c r="M393" s="4"/>
      <c r="N393" s="4"/>
      <c r="O393" s="24" t="s">
        <v>338</v>
      </c>
      <c r="P393" s="24" t="s">
        <v>938</v>
      </c>
    </row>
    <row r="394" spans="1:16" ht="31.5" x14ac:dyDescent="0.35">
      <c r="A394" s="20" t="s">
        <v>18</v>
      </c>
      <c r="B394" s="20" t="s">
        <v>19</v>
      </c>
      <c r="C394" s="21">
        <v>45535</v>
      </c>
      <c r="D394" s="20" t="s">
        <v>142</v>
      </c>
      <c r="E394" s="20" t="s">
        <v>85</v>
      </c>
      <c r="F394" s="20" t="s">
        <v>92</v>
      </c>
      <c r="G394" s="22">
        <v>52009168</v>
      </c>
      <c r="H394" s="23">
        <v>255194.78</v>
      </c>
      <c r="I394" s="20" t="s">
        <v>204</v>
      </c>
      <c r="J394" s="20" t="s">
        <v>93</v>
      </c>
      <c r="K394" s="3"/>
      <c r="L394" s="3"/>
      <c r="M394" s="3"/>
      <c r="N394" s="3"/>
      <c r="O394" s="20" t="s">
        <v>94</v>
      </c>
      <c r="P394" s="20" t="s">
        <v>939</v>
      </c>
    </row>
    <row r="395" spans="1:16" ht="31.5" x14ac:dyDescent="0.35">
      <c r="A395" s="24" t="s">
        <v>18</v>
      </c>
      <c r="B395" s="24" t="s">
        <v>19</v>
      </c>
      <c r="C395" s="25">
        <v>45535</v>
      </c>
      <c r="D395" s="24" t="s">
        <v>142</v>
      </c>
      <c r="E395" s="24" t="s">
        <v>85</v>
      </c>
      <c r="F395" s="24" t="s">
        <v>92</v>
      </c>
      <c r="G395" s="26">
        <v>52009168</v>
      </c>
      <c r="H395" s="27">
        <v>51038.96</v>
      </c>
      <c r="I395" s="24" t="s">
        <v>940</v>
      </c>
      <c r="J395" s="24" t="s">
        <v>93</v>
      </c>
      <c r="K395" s="4"/>
      <c r="L395" s="4"/>
      <c r="M395" s="4"/>
      <c r="N395" s="4"/>
      <c r="O395" s="24" t="s">
        <v>94</v>
      </c>
      <c r="P395" s="24" t="s">
        <v>939</v>
      </c>
    </row>
    <row r="396" spans="1:16" ht="31.5" x14ac:dyDescent="0.35">
      <c r="A396" s="20" t="s">
        <v>18</v>
      </c>
      <c r="B396" s="20" t="s">
        <v>19</v>
      </c>
      <c r="C396" s="21">
        <v>45535</v>
      </c>
      <c r="D396" s="20" t="s">
        <v>54</v>
      </c>
      <c r="E396" s="20" t="s">
        <v>85</v>
      </c>
      <c r="F396" s="20" t="s">
        <v>90</v>
      </c>
      <c r="G396" s="22">
        <v>52009177</v>
      </c>
      <c r="H396" s="23">
        <v>134714.75</v>
      </c>
      <c r="I396" s="20" t="s">
        <v>205</v>
      </c>
      <c r="J396" s="20" t="s">
        <v>91</v>
      </c>
      <c r="K396" s="3"/>
      <c r="L396" s="3"/>
      <c r="M396" s="3"/>
      <c r="N396" s="3"/>
      <c r="O396" s="3"/>
      <c r="P396" s="20" t="s">
        <v>941</v>
      </c>
    </row>
    <row r="397" spans="1:16" ht="31.5" x14ac:dyDescent="0.35">
      <c r="A397" s="24" t="s">
        <v>18</v>
      </c>
      <c r="B397" s="24" t="s">
        <v>19</v>
      </c>
      <c r="C397" s="25">
        <v>45535</v>
      </c>
      <c r="D397" s="24" t="s">
        <v>942</v>
      </c>
      <c r="E397" s="24" t="s">
        <v>244</v>
      </c>
      <c r="F397" s="24" t="s">
        <v>943</v>
      </c>
      <c r="G397" s="26">
        <v>52009330</v>
      </c>
      <c r="H397" s="27">
        <v>11300</v>
      </c>
      <c r="I397" s="24" t="s">
        <v>944</v>
      </c>
      <c r="J397" s="24" t="s">
        <v>945</v>
      </c>
      <c r="K397" s="4"/>
      <c r="L397" s="4"/>
      <c r="M397" s="4"/>
      <c r="N397" s="4"/>
      <c r="O397" s="24" t="s">
        <v>946</v>
      </c>
      <c r="P397" s="24" t="s">
        <v>947</v>
      </c>
    </row>
    <row r="398" spans="1:16" ht="31.5" x14ac:dyDescent="0.35">
      <c r="A398" s="20" t="s">
        <v>18</v>
      </c>
      <c r="B398" s="20" t="s">
        <v>19</v>
      </c>
      <c r="C398" s="21">
        <v>45535</v>
      </c>
      <c r="D398" s="20" t="s">
        <v>942</v>
      </c>
      <c r="E398" s="20" t="s">
        <v>244</v>
      </c>
      <c r="F398" s="20" t="s">
        <v>943</v>
      </c>
      <c r="G398" s="22">
        <v>52009330</v>
      </c>
      <c r="H398" s="23">
        <v>18050</v>
      </c>
      <c r="I398" s="20" t="s">
        <v>948</v>
      </c>
      <c r="J398" s="20" t="s">
        <v>945</v>
      </c>
      <c r="K398" s="3"/>
      <c r="L398" s="3"/>
      <c r="M398" s="3"/>
      <c r="N398" s="3"/>
      <c r="O398" s="20" t="s">
        <v>946</v>
      </c>
      <c r="P398" s="20" t="s">
        <v>947</v>
      </c>
    </row>
    <row r="399" spans="1:16" ht="31.5" x14ac:dyDescent="0.35">
      <c r="A399" s="24" t="s">
        <v>18</v>
      </c>
      <c r="B399" s="24" t="s">
        <v>19</v>
      </c>
      <c r="C399" s="25">
        <v>45535</v>
      </c>
      <c r="D399" s="24" t="s">
        <v>65</v>
      </c>
      <c r="E399" s="24" t="s">
        <v>282</v>
      </c>
      <c r="F399" s="24" t="s">
        <v>283</v>
      </c>
      <c r="G399" s="26">
        <v>52010495</v>
      </c>
      <c r="H399" s="27">
        <v>186000</v>
      </c>
      <c r="I399" s="24" t="s">
        <v>284</v>
      </c>
      <c r="J399" s="24" t="s">
        <v>285</v>
      </c>
      <c r="K399" s="4"/>
      <c r="L399" s="4"/>
      <c r="M399" s="4"/>
      <c r="N399" s="4"/>
      <c r="O399" s="24" t="s">
        <v>286</v>
      </c>
      <c r="P399" s="24" t="s">
        <v>949</v>
      </c>
    </row>
    <row r="400" spans="1:16" ht="31.5" x14ac:dyDescent="0.35">
      <c r="A400" s="20" t="s">
        <v>18</v>
      </c>
      <c r="B400" s="20" t="s">
        <v>19</v>
      </c>
      <c r="C400" s="21">
        <v>45535</v>
      </c>
      <c r="D400" s="20" t="s">
        <v>143</v>
      </c>
      <c r="E400" s="20" t="s">
        <v>56</v>
      </c>
      <c r="F400" s="20" t="s">
        <v>950</v>
      </c>
      <c r="G400" s="22">
        <v>52010581</v>
      </c>
      <c r="H400" s="23">
        <v>23200</v>
      </c>
      <c r="I400" s="20" t="s">
        <v>951</v>
      </c>
      <c r="J400" s="20" t="s">
        <v>952</v>
      </c>
      <c r="K400" s="3"/>
      <c r="L400" s="3"/>
      <c r="M400" s="3"/>
      <c r="N400" s="3"/>
      <c r="O400" s="20" t="s">
        <v>953</v>
      </c>
      <c r="P400" s="20" t="s">
        <v>954</v>
      </c>
    </row>
    <row r="401" spans="1:16" ht="31.5" x14ac:dyDescent="0.35">
      <c r="A401" s="24" t="s">
        <v>18</v>
      </c>
      <c r="B401" s="24" t="s">
        <v>19</v>
      </c>
      <c r="C401" s="25">
        <v>45535</v>
      </c>
      <c r="D401" s="24" t="s">
        <v>143</v>
      </c>
      <c r="E401" s="24" t="s">
        <v>56</v>
      </c>
      <c r="F401" s="24" t="s">
        <v>950</v>
      </c>
      <c r="G401" s="26">
        <v>52010581</v>
      </c>
      <c r="H401" s="27">
        <v>912.5</v>
      </c>
      <c r="I401" s="24" t="s">
        <v>955</v>
      </c>
      <c r="J401" s="24" t="s">
        <v>952</v>
      </c>
      <c r="K401" s="4"/>
      <c r="L401" s="4"/>
      <c r="M401" s="4"/>
      <c r="N401" s="4"/>
      <c r="O401" s="24" t="s">
        <v>953</v>
      </c>
      <c r="P401" s="24" t="s">
        <v>954</v>
      </c>
    </row>
    <row r="402" spans="1:16" ht="31.5" x14ac:dyDescent="0.35">
      <c r="A402" s="20" t="s">
        <v>18</v>
      </c>
      <c r="B402" s="20" t="s">
        <v>19</v>
      </c>
      <c r="C402" s="21">
        <v>45535</v>
      </c>
      <c r="D402" s="20" t="s">
        <v>143</v>
      </c>
      <c r="E402" s="20" t="s">
        <v>56</v>
      </c>
      <c r="F402" s="20" t="s">
        <v>950</v>
      </c>
      <c r="G402" s="22">
        <v>52010581</v>
      </c>
      <c r="H402" s="23">
        <v>1155</v>
      </c>
      <c r="I402" s="20" t="s">
        <v>956</v>
      </c>
      <c r="J402" s="20" t="s">
        <v>952</v>
      </c>
      <c r="K402" s="3"/>
      <c r="L402" s="3"/>
      <c r="M402" s="3"/>
      <c r="N402" s="3"/>
      <c r="O402" s="20" t="s">
        <v>953</v>
      </c>
      <c r="P402" s="20" t="s">
        <v>954</v>
      </c>
    </row>
    <row r="403" spans="1:16" ht="31.5" x14ac:dyDescent="0.35">
      <c r="A403" s="24" t="s">
        <v>18</v>
      </c>
      <c r="B403" s="24" t="s">
        <v>19</v>
      </c>
      <c r="C403" s="25">
        <v>45535</v>
      </c>
      <c r="D403" s="24" t="s">
        <v>143</v>
      </c>
      <c r="E403" s="24" t="s">
        <v>56</v>
      </c>
      <c r="F403" s="24" t="s">
        <v>950</v>
      </c>
      <c r="G403" s="26">
        <v>52010581</v>
      </c>
      <c r="H403" s="27">
        <v>573.75</v>
      </c>
      <c r="I403" s="24" t="s">
        <v>957</v>
      </c>
      <c r="J403" s="24" t="s">
        <v>952</v>
      </c>
      <c r="K403" s="4"/>
      <c r="L403" s="4"/>
      <c r="M403" s="4"/>
      <c r="N403" s="4"/>
      <c r="O403" s="24" t="s">
        <v>953</v>
      </c>
      <c r="P403" s="24" t="s">
        <v>954</v>
      </c>
    </row>
    <row r="404" spans="1:16" ht="31.5" x14ac:dyDescent="0.35">
      <c r="A404" s="20" t="s">
        <v>18</v>
      </c>
      <c r="B404" s="20" t="s">
        <v>19</v>
      </c>
      <c r="C404" s="21">
        <v>45535</v>
      </c>
      <c r="D404" s="20" t="s">
        <v>143</v>
      </c>
      <c r="E404" s="20" t="s">
        <v>56</v>
      </c>
      <c r="F404" s="20" t="s">
        <v>950</v>
      </c>
      <c r="G404" s="22">
        <v>52010581</v>
      </c>
      <c r="H404" s="23">
        <v>5168.25</v>
      </c>
      <c r="I404" s="3"/>
      <c r="J404" s="20" t="s">
        <v>952</v>
      </c>
      <c r="K404" s="3"/>
      <c r="L404" s="3"/>
      <c r="M404" s="3"/>
      <c r="N404" s="3"/>
      <c r="O404" s="20" t="s">
        <v>953</v>
      </c>
      <c r="P404" s="20" t="s">
        <v>954</v>
      </c>
    </row>
    <row r="405" spans="1:16" ht="31.5" x14ac:dyDescent="0.35">
      <c r="A405" s="24" t="s">
        <v>18</v>
      </c>
      <c r="B405" s="24" t="s">
        <v>19</v>
      </c>
      <c r="C405" s="25">
        <v>45535</v>
      </c>
      <c r="D405" s="24" t="s">
        <v>958</v>
      </c>
      <c r="E405" s="24" t="s">
        <v>959</v>
      </c>
      <c r="F405" s="24" t="s">
        <v>237</v>
      </c>
      <c r="G405" s="26">
        <v>52014979</v>
      </c>
      <c r="H405" s="27">
        <v>98280</v>
      </c>
      <c r="I405" s="4"/>
      <c r="J405" s="24" t="s">
        <v>238</v>
      </c>
      <c r="K405" s="4"/>
      <c r="L405" s="4"/>
      <c r="M405" s="4"/>
      <c r="N405" s="4"/>
      <c r="O405" s="24" t="s">
        <v>239</v>
      </c>
      <c r="P405" s="24" t="s">
        <v>960</v>
      </c>
    </row>
    <row r="406" spans="1:16" ht="31.5" x14ac:dyDescent="0.35">
      <c r="A406" s="24" t="s">
        <v>18</v>
      </c>
      <c r="B406" s="24" t="s">
        <v>19</v>
      </c>
      <c r="C406" s="25">
        <v>45535</v>
      </c>
      <c r="D406" s="24" t="s">
        <v>228</v>
      </c>
      <c r="E406" s="24" t="s">
        <v>229</v>
      </c>
      <c r="F406" s="24" t="s">
        <v>230</v>
      </c>
      <c r="G406" s="26">
        <v>52019256</v>
      </c>
      <c r="H406" s="27">
        <v>68386.880000000005</v>
      </c>
      <c r="I406" s="24" t="s">
        <v>364</v>
      </c>
      <c r="J406" s="24" t="s">
        <v>231</v>
      </c>
      <c r="K406" s="4"/>
      <c r="L406" s="4"/>
      <c r="M406" s="4"/>
      <c r="N406" s="4"/>
      <c r="O406" s="24" t="s">
        <v>232</v>
      </c>
      <c r="P406" s="24" t="s">
        <v>969</v>
      </c>
    </row>
    <row r="407" spans="1:16" ht="31.5" x14ac:dyDescent="0.35">
      <c r="A407" s="20" t="s">
        <v>18</v>
      </c>
      <c r="B407" s="20" t="s">
        <v>19</v>
      </c>
      <c r="C407" s="21">
        <v>45535</v>
      </c>
      <c r="D407" s="20" t="s">
        <v>228</v>
      </c>
      <c r="E407" s="20" t="s">
        <v>229</v>
      </c>
      <c r="F407" s="20" t="s">
        <v>230</v>
      </c>
      <c r="G407" s="22">
        <v>52019256</v>
      </c>
      <c r="H407" s="23">
        <v>13677.38</v>
      </c>
      <c r="I407" s="20" t="s">
        <v>970</v>
      </c>
      <c r="J407" s="20" t="s">
        <v>231</v>
      </c>
      <c r="K407" s="3"/>
      <c r="L407" s="3"/>
      <c r="M407" s="3"/>
      <c r="N407" s="3"/>
      <c r="O407" s="20" t="s">
        <v>232</v>
      </c>
      <c r="P407" s="20" t="s">
        <v>969</v>
      </c>
    </row>
    <row r="408" spans="1:16" x14ac:dyDescent="0.35">
      <c r="A408" s="28" t="s">
        <v>263</v>
      </c>
    </row>
    <row r="409" spans="1:16" x14ac:dyDescent="0.35">
      <c r="A409" s="24"/>
      <c r="B409" s="24"/>
      <c r="C409" s="25"/>
      <c r="D409" s="24"/>
      <c r="E409" s="24"/>
      <c r="F409" s="24"/>
      <c r="G409" s="26"/>
      <c r="H409" s="27"/>
      <c r="I409" s="24"/>
      <c r="J409" s="24"/>
      <c r="K409" s="4"/>
      <c r="L409" s="4"/>
      <c r="M409" s="4"/>
      <c r="N409" s="4"/>
      <c r="O409" s="24"/>
      <c r="P409" s="24"/>
    </row>
    <row r="410" spans="1:16" x14ac:dyDescent="0.35">
      <c r="A410" s="20"/>
      <c r="B410" s="20"/>
      <c r="C410" s="21"/>
      <c r="D410" s="20"/>
      <c r="E410" s="20"/>
      <c r="F410" s="20"/>
      <c r="G410" s="22"/>
      <c r="H410" s="23"/>
      <c r="I410" s="20"/>
      <c r="J410" s="20"/>
      <c r="K410" s="3"/>
      <c r="L410" s="3"/>
      <c r="M410" s="3"/>
      <c r="N410" s="3"/>
      <c r="O410" s="20"/>
      <c r="P410" s="20"/>
    </row>
    <row r="411" spans="1:16" x14ac:dyDescent="0.35">
      <c r="A411" s="24"/>
      <c r="B411" s="24"/>
      <c r="C411" s="25"/>
      <c r="D411" s="24"/>
      <c r="E411" s="24"/>
      <c r="F411" s="24"/>
      <c r="G411" s="26"/>
      <c r="H411" s="27"/>
      <c r="I411" s="24"/>
      <c r="J411" s="24"/>
      <c r="K411" s="4"/>
      <c r="L411" s="4"/>
      <c r="M411" s="4"/>
      <c r="N411" s="4"/>
      <c r="O411" s="24"/>
      <c r="P411" s="24"/>
    </row>
    <row r="412" spans="1:16" x14ac:dyDescent="0.35">
      <c r="A412" s="20"/>
      <c r="B412" s="20"/>
      <c r="C412" s="21"/>
      <c r="D412" s="20"/>
      <c r="E412" s="20"/>
      <c r="F412" s="20"/>
      <c r="G412" s="22"/>
      <c r="H412" s="23"/>
      <c r="I412" s="20"/>
      <c r="J412" s="20"/>
      <c r="K412" s="3"/>
      <c r="L412" s="3"/>
      <c r="M412" s="3"/>
      <c r="N412" s="3"/>
      <c r="O412" s="20"/>
      <c r="P412" s="20"/>
    </row>
    <row r="413" spans="1:16" x14ac:dyDescent="0.35">
      <c r="A413" s="28"/>
    </row>
  </sheetData>
  <autoFilter ref="A4:P413" xr:uid="{00000000-0001-0000-00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AD5C-5C58-473F-A7E1-4A4F8E5E7039}">
  <dimension ref="A2:P54"/>
  <sheetViews>
    <sheetView topLeftCell="A43" zoomScale="90" zoomScaleNormal="90" workbookViewId="0">
      <selection activeCell="C129" sqref="C129"/>
    </sheetView>
  </sheetViews>
  <sheetFormatPr defaultRowHeight="14.5" x14ac:dyDescent="0.35"/>
  <cols>
    <col min="1" max="1" width="17.81640625" bestFit="1" customWidth="1"/>
    <col min="2" max="2" width="23" bestFit="1" customWidth="1"/>
    <col min="3" max="3" width="10" bestFit="1" customWidth="1"/>
    <col min="4" max="4" width="18.54296875" bestFit="1" customWidth="1"/>
    <col min="5" max="5" width="13.26953125" bestFit="1" customWidth="1"/>
    <col min="6" max="6" width="17.81640625" bestFit="1" customWidth="1"/>
    <col min="7" max="7" width="13" customWidth="1"/>
    <col min="8" max="8" width="15.1796875" bestFit="1" customWidth="1"/>
    <col min="9" max="9" width="53" customWidth="1"/>
    <col min="15" max="15" width="16.453125" customWidth="1"/>
    <col min="16" max="16" width="16.81640625" bestFit="1" customWidth="1"/>
    <col min="19" max="19" width="93.7265625" customWidth="1"/>
  </cols>
  <sheetData>
    <row r="2" spans="1:16" ht="21" x14ac:dyDescent="0.35">
      <c r="A2" s="5" t="s">
        <v>2</v>
      </c>
      <c r="B2" s="5" t="s">
        <v>3</v>
      </c>
      <c r="C2" s="5" t="s">
        <v>4</v>
      </c>
      <c r="D2" s="5" t="s">
        <v>5</v>
      </c>
      <c r="E2" s="5" t="s">
        <v>6</v>
      </c>
      <c r="F2" s="5" t="s">
        <v>7</v>
      </c>
      <c r="G2" s="5" t="s">
        <v>8</v>
      </c>
      <c r="H2" s="5" t="s">
        <v>9</v>
      </c>
      <c r="I2" s="5" t="s">
        <v>10</v>
      </c>
      <c r="J2" s="5" t="s">
        <v>11</v>
      </c>
      <c r="K2" s="5" t="s">
        <v>12</v>
      </c>
      <c r="L2" s="5" t="s">
        <v>13</v>
      </c>
      <c r="M2" s="5" t="s">
        <v>14</v>
      </c>
      <c r="N2" s="5" t="s">
        <v>15</v>
      </c>
      <c r="O2" s="5" t="s">
        <v>16</v>
      </c>
      <c r="P2" s="5" t="s">
        <v>17</v>
      </c>
    </row>
    <row r="3" spans="1:16" x14ac:dyDescent="0.35">
      <c r="A3" s="20" t="s">
        <v>18</v>
      </c>
      <c r="B3" s="20" t="s">
        <v>19</v>
      </c>
      <c r="C3" s="21">
        <v>45535</v>
      </c>
      <c r="D3" s="20" t="s">
        <v>95</v>
      </c>
      <c r="E3" s="20" t="s">
        <v>36</v>
      </c>
      <c r="F3" s="20" t="s">
        <v>96</v>
      </c>
      <c r="G3" s="22">
        <v>51838266</v>
      </c>
      <c r="H3" s="23">
        <v>9008249.7200000007</v>
      </c>
      <c r="I3" s="3"/>
      <c r="J3" s="20" t="s">
        <v>97</v>
      </c>
      <c r="K3" s="3"/>
      <c r="L3" s="3"/>
      <c r="M3" s="3"/>
      <c r="N3" s="3"/>
      <c r="O3" s="3"/>
      <c r="P3" s="20" t="s">
        <v>582</v>
      </c>
    </row>
    <row r="4" spans="1:16" x14ac:dyDescent="0.35">
      <c r="A4" s="24" t="s">
        <v>18</v>
      </c>
      <c r="B4" s="24" t="s">
        <v>19</v>
      </c>
      <c r="C4" s="25">
        <v>45535</v>
      </c>
      <c r="D4" s="24" t="s">
        <v>98</v>
      </c>
      <c r="E4" s="24" t="s">
        <v>36</v>
      </c>
      <c r="F4" s="24" t="s">
        <v>96</v>
      </c>
      <c r="G4" s="26">
        <v>51838266</v>
      </c>
      <c r="H4" s="27">
        <v>7715022.6500000004</v>
      </c>
      <c r="I4" s="4"/>
      <c r="J4" s="24" t="s">
        <v>97</v>
      </c>
      <c r="K4" s="4"/>
      <c r="L4" s="4"/>
      <c r="M4" s="4"/>
      <c r="N4" s="4"/>
      <c r="O4" s="4"/>
      <c r="P4" s="24" t="s">
        <v>582</v>
      </c>
    </row>
    <row r="5" spans="1:16" x14ac:dyDescent="0.35">
      <c r="A5" s="20" t="s">
        <v>18</v>
      </c>
      <c r="B5" s="20" t="s">
        <v>19</v>
      </c>
      <c r="C5" s="21">
        <v>45535</v>
      </c>
      <c r="D5" s="20" t="s">
        <v>177</v>
      </c>
      <c r="E5" s="20" t="s">
        <v>36</v>
      </c>
      <c r="F5" s="20" t="s">
        <v>96</v>
      </c>
      <c r="G5" s="22">
        <v>51838266</v>
      </c>
      <c r="H5" s="23">
        <v>-2708.96</v>
      </c>
      <c r="I5" s="3"/>
      <c r="J5" s="20" t="s">
        <v>97</v>
      </c>
      <c r="K5" s="3"/>
      <c r="L5" s="3"/>
      <c r="M5" s="3"/>
      <c r="N5" s="3"/>
      <c r="O5" s="3"/>
      <c r="P5" s="20" t="s">
        <v>582</v>
      </c>
    </row>
    <row r="6" spans="1:16" x14ac:dyDescent="0.35">
      <c r="A6" s="24" t="s">
        <v>18</v>
      </c>
      <c r="B6" s="24" t="s">
        <v>19</v>
      </c>
      <c r="C6" s="25">
        <v>45535</v>
      </c>
      <c r="D6" s="24" t="s">
        <v>99</v>
      </c>
      <c r="E6" s="24" t="s">
        <v>36</v>
      </c>
      <c r="F6" s="24" t="s">
        <v>96</v>
      </c>
      <c r="G6" s="26">
        <v>51838266</v>
      </c>
      <c r="H6" s="27">
        <v>-235462.1</v>
      </c>
      <c r="I6" s="4"/>
      <c r="J6" s="24" t="s">
        <v>97</v>
      </c>
      <c r="K6" s="4"/>
      <c r="L6" s="4"/>
      <c r="M6" s="4"/>
      <c r="N6" s="4"/>
      <c r="O6" s="4"/>
      <c r="P6" s="24" t="s">
        <v>582</v>
      </c>
    </row>
    <row r="7" spans="1:16" ht="21" x14ac:dyDescent="0.35">
      <c r="A7" s="20" t="s">
        <v>18</v>
      </c>
      <c r="B7" s="20" t="s">
        <v>19</v>
      </c>
      <c r="C7" s="21">
        <v>45535</v>
      </c>
      <c r="D7" s="20" t="s">
        <v>35</v>
      </c>
      <c r="E7" s="20" t="s">
        <v>36</v>
      </c>
      <c r="F7" s="20" t="s">
        <v>180</v>
      </c>
      <c r="G7" s="22">
        <v>51813131</v>
      </c>
      <c r="H7" s="23">
        <v>21392</v>
      </c>
      <c r="I7" s="20" t="s">
        <v>294</v>
      </c>
      <c r="J7" s="20" t="s">
        <v>182</v>
      </c>
      <c r="K7" s="3"/>
      <c r="L7" s="3"/>
      <c r="M7" s="3"/>
      <c r="N7" s="3"/>
      <c r="O7" s="3"/>
      <c r="P7" s="20" t="s">
        <v>534</v>
      </c>
    </row>
    <row r="8" spans="1:16" ht="31.5" x14ac:dyDescent="0.35">
      <c r="A8" s="20" t="s">
        <v>18</v>
      </c>
      <c r="B8" s="20" t="s">
        <v>19</v>
      </c>
      <c r="C8" s="21">
        <v>45535</v>
      </c>
      <c r="D8" s="20" t="s">
        <v>142</v>
      </c>
      <c r="E8" s="20" t="s">
        <v>395</v>
      </c>
      <c r="F8" s="20" t="s">
        <v>396</v>
      </c>
      <c r="G8" s="22">
        <v>51697182</v>
      </c>
      <c r="H8" s="23">
        <v>2600</v>
      </c>
      <c r="I8" s="20" t="s">
        <v>397</v>
      </c>
      <c r="J8" s="20" t="s">
        <v>398</v>
      </c>
      <c r="K8" s="3"/>
      <c r="L8" s="3"/>
      <c r="M8" s="3"/>
      <c r="N8" s="3"/>
      <c r="O8" s="20" t="s">
        <v>399</v>
      </c>
      <c r="P8" s="20" t="s">
        <v>400</v>
      </c>
    </row>
    <row r="9" spans="1:16" ht="31.5" x14ac:dyDescent="0.35">
      <c r="A9" s="24" t="s">
        <v>18</v>
      </c>
      <c r="B9" s="24" t="s">
        <v>19</v>
      </c>
      <c r="C9" s="25">
        <v>45535</v>
      </c>
      <c r="D9" s="24" t="s">
        <v>142</v>
      </c>
      <c r="E9" s="24" t="s">
        <v>395</v>
      </c>
      <c r="F9" s="24" t="s">
        <v>396</v>
      </c>
      <c r="G9" s="26">
        <v>51697182</v>
      </c>
      <c r="H9" s="27">
        <v>2600</v>
      </c>
      <c r="I9" s="24" t="s">
        <v>401</v>
      </c>
      <c r="J9" s="24" t="s">
        <v>398</v>
      </c>
      <c r="K9" s="4"/>
      <c r="L9" s="4"/>
      <c r="M9" s="4"/>
      <c r="N9" s="4"/>
      <c r="O9" s="24" t="s">
        <v>399</v>
      </c>
      <c r="P9" s="24" t="s">
        <v>400</v>
      </c>
    </row>
    <row r="10" spans="1:16" ht="31.5" x14ac:dyDescent="0.35">
      <c r="A10" s="20" t="s">
        <v>18</v>
      </c>
      <c r="B10" s="20" t="s">
        <v>19</v>
      </c>
      <c r="C10" s="21">
        <v>45535</v>
      </c>
      <c r="D10" s="20" t="s">
        <v>142</v>
      </c>
      <c r="E10" s="20" t="s">
        <v>395</v>
      </c>
      <c r="F10" s="20" t="s">
        <v>396</v>
      </c>
      <c r="G10" s="22">
        <v>51697182</v>
      </c>
      <c r="H10" s="23">
        <v>2600</v>
      </c>
      <c r="I10" s="20" t="s">
        <v>402</v>
      </c>
      <c r="J10" s="20" t="s">
        <v>398</v>
      </c>
      <c r="K10" s="3"/>
      <c r="L10" s="3"/>
      <c r="M10" s="3"/>
      <c r="N10" s="3"/>
      <c r="O10" s="20" t="s">
        <v>399</v>
      </c>
      <c r="P10" s="20" t="s">
        <v>400</v>
      </c>
    </row>
    <row r="11" spans="1:16" ht="31.5" x14ac:dyDescent="0.35">
      <c r="A11" s="24" t="s">
        <v>18</v>
      </c>
      <c r="B11" s="24" t="s">
        <v>19</v>
      </c>
      <c r="C11" s="25">
        <v>45535</v>
      </c>
      <c r="D11" s="24" t="s">
        <v>142</v>
      </c>
      <c r="E11" s="24" t="s">
        <v>395</v>
      </c>
      <c r="F11" s="24" t="s">
        <v>396</v>
      </c>
      <c r="G11" s="26">
        <v>51697182</v>
      </c>
      <c r="H11" s="27">
        <v>2600</v>
      </c>
      <c r="I11" s="24" t="s">
        <v>403</v>
      </c>
      <c r="J11" s="24" t="s">
        <v>398</v>
      </c>
      <c r="K11" s="4"/>
      <c r="L11" s="4"/>
      <c r="M11" s="4"/>
      <c r="N11" s="4"/>
      <c r="O11" s="24" t="s">
        <v>399</v>
      </c>
      <c r="P11" s="24" t="s">
        <v>400</v>
      </c>
    </row>
    <row r="12" spans="1:16" ht="31.5" x14ac:dyDescent="0.35">
      <c r="A12" s="20" t="s">
        <v>18</v>
      </c>
      <c r="B12" s="20" t="s">
        <v>19</v>
      </c>
      <c r="C12" s="21">
        <v>45535</v>
      </c>
      <c r="D12" s="20" t="s">
        <v>142</v>
      </c>
      <c r="E12" s="20" t="s">
        <v>395</v>
      </c>
      <c r="F12" s="20" t="s">
        <v>396</v>
      </c>
      <c r="G12" s="22">
        <v>51697182</v>
      </c>
      <c r="H12" s="23">
        <v>2080</v>
      </c>
      <c r="I12" s="20" t="s">
        <v>404</v>
      </c>
      <c r="J12" s="20" t="s">
        <v>398</v>
      </c>
      <c r="K12" s="3"/>
      <c r="L12" s="3"/>
      <c r="M12" s="3"/>
      <c r="N12" s="3"/>
      <c r="O12" s="20" t="s">
        <v>399</v>
      </c>
      <c r="P12" s="20" t="s">
        <v>400</v>
      </c>
    </row>
    <row r="13" spans="1:16" ht="31.5" x14ac:dyDescent="0.35">
      <c r="A13" s="24" t="s">
        <v>18</v>
      </c>
      <c r="B13" s="24" t="s">
        <v>19</v>
      </c>
      <c r="C13" s="25">
        <v>45535</v>
      </c>
      <c r="D13" s="24" t="s">
        <v>329</v>
      </c>
      <c r="E13" s="24" t="s">
        <v>395</v>
      </c>
      <c r="F13" s="24" t="s">
        <v>396</v>
      </c>
      <c r="G13" s="26">
        <v>51697182</v>
      </c>
      <c r="H13" s="27">
        <v>2600</v>
      </c>
      <c r="I13" s="24" t="s">
        <v>405</v>
      </c>
      <c r="J13" s="24" t="s">
        <v>398</v>
      </c>
      <c r="K13" s="4"/>
      <c r="L13" s="4"/>
      <c r="M13" s="4"/>
      <c r="N13" s="4"/>
      <c r="O13" s="24" t="s">
        <v>399</v>
      </c>
      <c r="P13" s="24" t="s">
        <v>400</v>
      </c>
    </row>
    <row r="14" spans="1:16" ht="31.5" x14ac:dyDescent="0.35">
      <c r="A14" s="20" t="s">
        <v>18</v>
      </c>
      <c r="B14" s="20" t="s">
        <v>19</v>
      </c>
      <c r="C14" s="21">
        <v>45535</v>
      </c>
      <c r="D14" s="20" t="s">
        <v>329</v>
      </c>
      <c r="E14" s="20" t="s">
        <v>395</v>
      </c>
      <c r="F14" s="20" t="s">
        <v>396</v>
      </c>
      <c r="G14" s="22">
        <v>51697182</v>
      </c>
      <c r="H14" s="23">
        <v>2600</v>
      </c>
      <c r="I14" s="20" t="s">
        <v>406</v>
      </c>
      <c r="J14" s="20" t="s">
        <v>398</v>
      </c>
      <c r="K14" s="3"/>
      <c r="L14" s="3"/>
      <c r="M14" s="3"/>
      <c r="N14" s="3"/>
      <c r="O14" s="20" t="s">
        <v>399</v>
      </c>
      <c r="P14" s="20" t="s">
        <v>400</v>
      </c>
    </row>
    <row r="15" spans="1:16" ht="31.5" x14ac:dyDescent="0.35">
      <c r="A15" s="24" t="s">
        <v>18</v>
      </c>
      <c r="B15" s="24" t="s">
        <v>19</v>
      </c>
      <c r="C15" s="25">
        <v>45535</v>
      </c>
      <c r="D15" s="24" t="s">
        <v>329</v>
      </c>
      <c r="E15" s="24" t="s">
        <v>395</v>
      </c>
      <c r="F15" s="24" t="s">
        <v>396</v>
      </c>
      <c r="G15" s="26">
        <v>51697182</v>
      </c>
      <c r="H15" s="27">
        <v>2600</v>
      </c>
      <c r="I15" s="24" t="s">
        <v>407</v>
      </c>
      <c r="J15" s="24" t="s">
        <v>398</v>
      </c>
      <c r="K15" s="4"/>
      <c r="L15" s="4"/>
      <c r="M15" s="4"/>
      <c r="N15" s="4"/>
      <c r="O15" s="24" t="s">
        <v>399</v>
      </c>
      <c r="P15" s="24" t="s">
        <v>400</v>
      </c>
    </row>
    <row r="16" spans="1:16" ht="31.5" x14ac:dyDescent="0.35">
      <c r="A16" s="20" t="s">
        <v>18</v>
      </c>
      <c r="B16" s="20" t="s">
        <v>19</v>
      </c>
      <c r="C16" s="21">
        <v>45535</v>
      </c>
      <c r="D16" s="20" t="s">
        <v>329</v>
      </c>
      <c r="E16" s="20" t="s">
        <v>395</v>
      </c>
      <c r="F16" s="20" t="s">
        <v>396</v>
      </c>
      <c r="G16" s="22">
        <v>51697182</v>
      </c>
      <c r="H16" s="23">
        <v>2600</v>
      </c>
      <c r="I16" s="20" t="s">
        <v>408</v>
      </c>
      <c r="J16" s="20" t="s">
        <v>398</v>
      </c>
      <c r="K16" s="3"/>
      <c r="L16" s="3"/>
      <c r="M16" s="3"/>
      <c r="N16" s="3"/>
      <c r="O16" s="20" t="s">
        <v>399</v>
      </c>
      <c r="P16" s="20" t="s">
        <v>400</v>
      </c>
    </row>
    <row r="17" spans="1:16" ht="31.5" x14ac:dyDescent="0.35">
      <c r="A17" s="24" t="s">
        <v>18</v>
      </c>
      <c r="B17" s="24" t="s">
        <v>19</v>
      </c>
      <c r="C17" s="25">
        <v>45535</v>
      </c>
      <c r="D17" s="24" t="s">
        <v>329</v>
      </c>
      <c r="E17" s="24" t="s">
        <v>395</v>
      </c>
      <c r="F17" s="24" t="s">
        <v>396</v>
      </c>
      <c r="G17" s="26">
        <v>51697182</v>
      </c>
      <c r="H17" s="27">
        <v>2600</v>
      </c>
      <c r="I17" s="24" t="s">
        <v>409</v>
      </c>
      <c r="J17" s="24" t="s">
        <v>398</v>
      </c>
      <c r="K17" s="4"/>
      <c r="L17" s="4"/>
      <c r="M17" s="4"/>
      <c r="N17" s="4"/>
      <c r="O17" s="24" t="s">
        <v>399</v>
      </c>
      <c r="P17" s="24" t="s">
        <v>400</v>
      </c>
    </row>
    <row r="18" spans="1:16" ht="31.5" x14ac:dyDescent="0.35">
      <c r="A18" s="20" t="s">
        <v>18</v>
      </c>
      <c r="B18" s="20" t="s">
        <v>19</v>
      </c>
      <c r="C18" s="21">
        <v>45535</v>
      </c>
      <c r="D18" s="20" t="s">
        <v>329</v>
      </c>
      <c r="E18" s="20" t="s">
        <v>395</v>
      </c>
      <c r="F18" s="20" t="s">
        <v>396</v>
      </c>
      <c r="G18" s="22">
        <v>51697182</v>
      </c>
      <c r="H18" s="23">
        <v>2600</v>
      </c>
      <c r="I18" s="20" t="s">
        <v>410</v>
      </c>
      <c r="J18" s="20" t="s">
        <v>398</v>
      </c>
      <c r="K18" s="3"/>
      <c r="L18" s="3"/>
      <c r="M18" s="3"/>
      <c r="N18" s="3"/>
      <c r="O18" s="20" t="s">
        <v>399</v>
      </c>
      <c r="P18" s="20" t="s">
        <v>400</v>
      </c>
    </row>
    <row r="19" spans="1:16" ht="31.5" x14ac:dyDescent="0.35">
      <c r="A19" s="24" t="s">
        <v>18</v>
      </c>
      <c r="B19" s="24" t="s">
        <v>19</v>
      </c>
      <c r="C19" s="25">
        <v>45535</v>
      </c>
      <c r="D19" s="24" t="s">
        <v>329</v>
      </c>
      <c r="E19" s="24" t="s">
        <v>395</v>
      </c>
      <c r="F19" s="24" t="s">
        <v>396</v>
      </c>
      <c r="G19" s="26">
        <v>51697182</v>
      </c>
      <c r="H19" s="27">
        <v>3120</v>
      </c>
      <c r="I19" s="24" t="s">
        <v>404</v>
      </c>
      <c r="J19" s="24" t="s">
        <v>398</v>
      </c>
      <c r="K19" s="4"/>
      <c r="L19" s="4"/>
      <c r="M19" s="4"/>
      <c r="N19" s="4"/>
      <c r="O19" s="24" t="s">
        <v>399</v>
      </c>
      <c r="P19" s="24" t="s">
        <v>400</v>
      </c>
    </row>
    <row r="20" spans="1:16" ht="31.5" x14ac:dyDescent="0.35">
      <c r="A20" s="20" t="s">
        <v>18</v>
      </c>
      <c r="B20" s="20" t="s">
        <v>19</v>
      </c>
      <c r="C20" s="21">
        <v>45535</v>
      </c>
      <c r="D20" s="20" t="s">
        <v>142</v>
      </c>
      <c r="E20" s="20" t="s">
        <v>395</v>
      </c>
      <c r="F20" s="20" t="s">
        <v>396</v>
      </c>
      <c r="G20" s="22">
        <v>51736375</v>
      </c>
      <c r="H20" s="23">
        <v>2600</v>
      </c>
      <c r="I20" s="20" t="s">
        <v>413</v>
      </c>
      <c r="J20" s="20" t="s">
        <v>398</v>
      </c>
      <c r="K20" s="3"/>
      <c r="L20" s="3"/>
      <c r="M20" s="3"/>
      <c r="N20" s="3"/>
      <c r="O20" s="20" t="s">
        <v>399</v>
      </c>
      <c r="P20" s="20" t="s">
        <v>414</v>
      </c>
    </row>
    <row r="21" spans="1:16" ht="31.5" x14ac:dyDescent="0.35">
      <c r="A21" s="24" t="s">
        <v>18</v>
      </c>
      <c r="B21" s="24" t="s">
        <v>19</v>
      </c>
      <c r="C21" s="25">
        <v>45535</v>
      </c>
      <c r="D21" s="24" t="s">
        <v>142</v>
      </c>
      <c r="E21" s="24" t="s">
        <v>395</v>
      </c>
      <c r="F21" s="24" t="s">
        <v>396</v>
      </c>
      <c r="G21" s="26">
        <v>51736375</v>
      </c>
      <c r="H21" s="27">
        <v>2600</v>
      </c>
      <c r="I21" s="24" t="s">
        <v>415</v>
      </c>
      <c r="J21" s="24" t="s">
        <v>398</v>
      </c>
      <c r="K21" s="4"/>
      <c r="L21" s="4"/>
      <c r="M21" s="4"/>
      <c r="N21" s="4"/>
      <c r="O21" s="24" t="s">
        <v>399</v>
      </c>
      <c r="P21" s="24" t="s">
        <v>414</v>
      </c>
    </row>
    <row r="22" spans="1:16" ht="31.5" x14ac:dyDescent="0.35">
      <c r="A22" s="20" t="s">
        <v>18</v>
      </c>
      <c r="B22" s="20" t="s">
        <v>19</v>
      </c>
      <c r="C22" s="21">
        <v>45535</v>
      </c>
      <c r="D22" s="20" t="s">
        <v>142</v>
      </c>
      <c r="E22" s="20" t="s">
        <v>395</v>
      </c>
      <c r="F22" s="20" t="s">
        <v>396</v>
      </c>
      <c r="G22" s="22">
        <v>51736375</v>
      </c>
      <c r="H22" s="23">
        <v>2600</v>
      </c>
      <c r="I22" s="20" t="s">
        <v>416</v>
      </c>
      <c r="J22" s="20" t="s">
        <v>398</v>
      </c>
      <c r="K22" s="3"/>
      <c r="L22" s="3"/>
      <c r="M22" s="3"/>
      <c r="N22" s="3"/>
      <c r="O22" s="20" t="s">
        <v>399</v>
      </c>
      <c r="P22" s="20" t="s">
        <v>414</v>
      </c>
    </row>
    <row r="23" spans="1:16" ht="31.5" x14ac:dyDescent="0.35">
      <c r="A23" s="24" t="s">
        <v>18</v>
      </c>
      <c r="B23" s="24" t="s">
        <v>19</v>
      </c>
      <c r="C23" s="25">
        <v>45535</v>
      </c>
      <c r="D23" s="24" t="s">
        <v>142</v>
      </c>
      <c r="E23" s="24" t="s">
        <v>395</v>
      </c>
      <c r="F23" s="24" t="s">
        <v>396</v>
      </c>
      <c r="G23" s="26">
        <v>51736375</v>
      </c>
      <c r="H23" s="27">
        <v>2600</v>
      </c>
      <c r="I23" s="24" t="s">
        <v>417</v>
      </c>
      <c r="J23" s="24" t="s">
        <v>398</v>
      </c>
      <c r="K23" s="4"/>
      <c r="L23" s="4"/>
      <c r="M23" s="4"/>
      <c r="N23" s="4"/>
      <c r="O23" s="24" t="s">
        <v>399</v>
      </c>
      <c r="P23" s="24" t="s">
        <v>414</v>
      </c>
    </row>
    <row r="24" spans="1:16" ht="31.5" x14ac:dyDescent="0.35">
      <c r="A24" s="20" t="s">
        <v>18</v>
      </c>
      <c r="B24" s="20" t="s">
        <v>19</v>
      </c>
      <c r="C24" s="21">
        <v>45535</v>
      </c>
      <c r="D24" s="20" t="s">
        <v>142</v>
      </c>
      <c r="E24" s="20" t="s">
        <v>395</v>
      </c>
      <c r="F24" s="20" t="s">
        <v>396</v>
      </c>
      <c r="G24" s="22">
        <v>51736375</v>
      </c>
      <c r="H24" s="23">
        <v>2080</v>
      </c>
      <c r="I24" s="20" t="s">
        <v>418</v>
      </c>
      <c r="J24" s="20" t="s">
        <v>398</v>
      </c>
      <c r="K24" s="3"/>
      <c r="L24" s="3"/>
      <c r="M24" s="3"/>
      <c r="N24" s="3"/>
      <c r="O24" s="20" t="s">
        <v>399</v>
      </c>
      <c r="P24" s="20" t="s">
        <v>414</v>
      </c>
    </row>
    <row r="25" spans="1:16" ht="31.5" x14ac:dyDescent="0.35">
      <c r="A25" s="24" t="s">
        <v>18</v>
      </c>
      <c r="B25" s="24" t="s">
        <v>19</v>
      </c>
      <c r="C25" s="25">
        <v>45535</v>
      </c>
      <c r="D25" s="24" t="s">
        <v>329</v>
      </c>
      <c r="E25" s="24" t="s">
        <v>395</v>
      </c>
      <c r="F25" s="24" t="s">
        <v>396</v>
      </c>
      <c r="G25" s="26">
        <v>51736375</v>
      </c>
      <c r="H25" s="27">
        <v>2600</v>
      </c>
      <c r="I25" s="24" t="s">
        <v>419</v>
      </c>
      <c r="J25" s="24" t="s">
        <v>398</v>
      </c>
      <c r="K25" s="4"/>
      <c r="L25" s="4"/>
      <c r="M25" s="4"/>
      <c r="N25" s="4"/>
      <c r="O25" s="24" t="s">
        <v>399</v>
      </c>
      <c r="P25" s="24" t="s">
        <v>414</v>
      </c>
    </row>
    <row r="26" spans="1:16" ht="31.5" x14ac:dyDescent="0.35">
      <c r="A26" s="20" t="s">
        <v>18</v>
      </c>
      <c r="B26" s="20" t="s">
        <v>19</v>
      </c>
      <c r="C26" s="21">
        <v>45535</v>
      </c>
      <c r="D26" s="20" t="s">
        <v>329</v>
      </c>
      <c r="E26" s="20" t="s">
        <v>395</v>
      </c>
      <c r="F26" s="20" t="s">
        <v>396</v>
      </c>
      <c r="G26" s="22">
        <v>51736375</v>
      </c>
      <c r="H26" s="23">
        <v>1950</v>
      </c>
      <c r="I26" s="20" t="s">
        <v>420</v>
      </c>
      <c r="J26" s="20" t="s">
        <v>398</v>
      </c>
      <c r="K26" s="3"/>
      <c r="L26" s="3"/>
      <c r="M26" s="3"/>
      <c r="N26" s="3"/>
      <c r="O26" s="20" t="s">
        <v>399</v>
      </c>
      <c r="P26" s="20" t="s">
        <v>414</v>
      </c>
    </row>
    <row r="27" spans="1:16" ht="31.5" x14ac:dyDescent="0.35">
      <c r="A27" s="24" t="s">
        <v>18</v>
      </c>
      <c r="B27" s="24" t="s">
        <v>19</v>
      </c>
      <c r="C27" s="25">
        <v>45535</v>
      </c>
      <c r="D27" s="24" t="s">
        <v>329</v>
      </c>
      <c r="E27" s="24" t="s">
        <v>395</v>
      </c>
      <c r="F27" s="24" t="s">
        <v>396</v>
      </c>
      <c r="G27" s="26">
        <v>51736375</v>
      </c>
      <c r="H27" s="27">
        <v>2600</v>
      </c>
      <c r="I27" s="24" t="s">
        <v>421</v>
      </c>
      <c r="J27" s="24" t="s">
        <v>398</v>
      </c>
      <c r="K27" s="4"/>
      <c r="L27" s="4"/>
      <c r="M27" s="4"/>
      <c r="N27" s="4"/>
      <c r="O27" s="24" t="s">
        <v>399</v>
      </c>
      <c r="P27" s="24" t="s">
        <v>414</v>
      </c>
    </row>
    <row r="28" spans="1:16" ht="31.5" x14ac:dyDescent="0.35">
      <c r="A28" s="20" t="s">
        <v>18</v>
      </c>
      <c r="B28" s="20" t="s">
        <v>19</v>
      </c>
      <c r="C28" s="21">
        <v>45535</v>
      </c>
      <c r="D28" s="20" t="s">
        <v>329</v>
      </c>
      <c r="E28" s="20" t="s">
        <v>395</v>
      </c>
      <c r="F28" s="20" t="s">
        <v>396</v>
      </c>
      <c r="G28" s="22">
        <v>51736375</v>
      </c>
      <c r="H28" s="23">
        <v>2600</v>
      </c>
      <c r="I28" s="20" t="s">
        <v>422</v>
      </c>
      <c r="J28" s="20" t="s">
        <v>398</v>
      </c>
      <c r="K28" s="3"/>
      <c r="L28" s="3"/>
      <c r="M28" s="3"/>
      <c r="N28" s="3"/>
      <c r="O28" s="20" t="s">
        <v>399</v>
      </c>
      <c r="P28" s="20" t="s">
        <v>414</v>
      </c>
    </row>
    <row r="29" spans="1:16" ht="31.5" x14ac:dyDescent="0.35">
      <c r="A29" s="24" t="s">
        <v>18</v>
      </c>
      <c r="B29" s="24" t="s">
        <v>19</v>
      </c>
      <c r="C29" s="25">
        <v>45535</v>
      </c>
      <c r="D29" s="24" t="s">
        <v>329</v>
      </c>
      <c r="E29" s="24" t="s">
        <v>395</v>
      </c>
      <c r="F29" s="24" t="s">
        <v>396</v>
      </c>
      <c r="G29" s="26">
        <v>51736375</v>
      </c>
      <c r="H29" s="27">
        <v>2600</v>
      </c>
      <c r="I29" s="24" t="s">
        <v>423</v>
      </c>
      <c r="J29" s="24" t="s">
        <v>398</v>
      </c>
      <c r="K29" s="4"/>
      <c r="L29" s="4"/>
      <c r="M29" s="4"/>
      <c r="N29" s="4"/>
      <c r="O29" s="24" t="s">
        <v>399</v>
      </c>
      <c r="P29" s="24" t="s">
        <v>414</v>
      </c>
    </row>
    <row r="30" spans="1:16" ht="31.5" x14ac:dyDescent="0.35">
      <c r="A30" s="20" t="s">
        <v>18</v>
      </c>
      <c r="B30" s="20" t="s">
        <v>19</v>
      </c>
      <c r="C30" s="21">
        <v>45535</v>
      </c>
      <c r="D30" s="20" t="s">
        <v>329</v>
      </c>
      <c r="E30" s="20" t="s">
        <v>395</v>
      </c>
      <c r="F30" s="20" t="s">
        <v>396</v>
      </c>
      <c r="G30" s="22">
        <v>51736375</v>
      </c>
      <c r="H30" s="23">
        <v>2600</v>
      </c>
      <c r="I30" s="20" t="s">
        <v>424</v>
      </c>
      <c r="J30" s="20" t="s">
        <v>398</v>
      </c>
      <c r="K30" s="3"/>
      <c r="L30" s="3"/>
      <c r="M30" s="3"/>
      <c r="N30" s="3"/>
      <c r="O30" s="20" t="s">
        <v>399</v>
      </c>
      <c r="P30" s="20" t="s">
        <v>414</v>
      </c>
    </row>
    <row r="31" spans="1:16" ht="31.5" x14ac:dyDescent="0.35">
      <c r="A31" s="24" t="s">
        <v>18</v>
      </c>
      <c r="B31" s="24" t="s">
        <v>19</v>
      </c>
      <c r="C31" s="25">
        <v>45535</v>
      </c>
      <c r="D31" s="24" t="s">
        <v>329</v>
      </c>
      <c r="E31" s="24" t="s">
        <v>395</v>
      </c>
      <c r="F31" s="24" t="s">
        <v>396</v>
      </c>
      <c r="G31" s="26">
        <v>51736375</v>
      </c>
      <c r="H31" s="27">
        <v>2990</v>
      </c>
      <c r="I31" s="24" t="s">
        <v>418</v>
      </c>
      <c r="J31" s="24" t="s">
        <v>398</v>
      </c>
      <c r="K31" s="4"/>
      <c r="L31" s="4"/>
      <c r="M31" s="4"/>
      <c r="N31" s="4"/>
      <c r="O31" s="24" t="s">
        <v>399</v>
      </c>
      <c r="P31" s="24" t="s">
        <v>414</v>
      </c>
    </row>
    <row r="32" spans="1:16" ht="21" x14ac:dyDescent="0.35">
      <c r="A32" s="24" t="s">
        <v>18</v>
      </c>
      <c r="B32" s="24" t="s">
        <v>19</v>
      </c>
      <c r="C32" s="25">
        <v>45535</v>
      </c>
      <c r="D32" s="24" t="s">
        <v>818</v>
      </c>
      <c r="E32" s="24" t="s">
        <v>246</v>
      </c>
      <c r="F32" s="24" t="s">
        <v>819</v>
      </c>
      <c r="G32" s="26">
        <v>51952100</v>
      </c>
      <c r="H32" s="27">
        <v>11757.28</v>
      </c>
      <c r="I32" s="24" t="s">
        <v>820</v>
      </c>
      <c r="J32" s="24" t="s">
        <v>821</v>
      </c>
      <c r="K32" s="4"/>
      <c r="L32" s="4"/>
      <c r="M32" s="4"/>
      <c r="N32" s="4"/>
      <c r="O32" s="24" t="s">
        <v>822</v>
      </c>
      <c r="P32" s="24" t="s">
        <v>823</v>
      </c>
    </row>
    <row r="33" spans="1:16" ht="21" x14ac:dyDescent="0.35">
      <c r="A33" s="24" t="s">
        <v>18</v>
      </c>
      <c r="B33" s="24" t="s">
        <v>19</v>
      </c>
      <c r="C33" s="25">
        <v>45535</v>
      </c>
      <c r="D33" s="24" t="s">
        <v>818</v>
      </c>
      <c r="E33" s="24" t="s">
        <v>246</v>
      </c>
      <c r="F33" s="24" t="s">
        <v>819</v>
      </c>
      <c r="G33" s="26">
        <v>52018805</v>
      </c>
      <c r="H33" s="27">
        <v>-58786.39</v>
      </c>
      <c r="I33" s="24" t="s">
        <v>824</v>
      </c>
      <c r="J33" s="24" t="s">
        <v>821</v>
      </c>
      <c r="K33" s="4"/>
      <c r="L33" s="4"/>
      <c r="M33" s="4"/>
      <c r="N33" s="4"/>
      <c r="O33" s="24" t="s">
        <v>822</v>
      </c>
      <c r="P33" s="24" t="s">
        <v>965</v>
      </c>
    </row>
    <row r="34" spans="1:16" ht="21" x14ac:dyDescent="0.35">
      <c r="A34" s="20" t="s">
        <v>18</v>
      </c>
      <c r="B34" s="20" t="s">
        <v>19</v>
      </c>
      <c r="C34" s="21">
        <v>45535</v>
      </c>
      <c r="D34" s="20" t="s">
        <v>818</v>
      </c>
      <c r="E34" s="20" t="s">
        <v>246</v>
      </c>
      <c r="F34" s="20" t="s">
        <v>819</v>
      </c>
      <c r="G34" s="22">
        <v>52018805</v>
      </c>
      <c r="H34" s="23">
        <v>-11757.28</v>
      </c>
      <c r="I34" s="20" t="s">
        <v>966</v>
      </c>
      <c r="J34" s="20" t="s">
        <v>821</v>
      </c>
      <c r="K34" s="3"/>
      <c r="L34" s="3"/>
      <c r="M34" s="3"/>
      <c r="N34" s="3"/>
      <c r="O34" s="20" t="s">
        <v>822</v>
      </c>
      <c r="P34" s="20" t="s">
        <v>965</v>
      </c>
    </row>
    <row r="35" spans="1:16" ht="21" x14ac:dyDescent="0.35">
      <c r="A35" s="24" t="s">
        <v>18</v>
      </c>
      <c r="B35" s="24" t="s">
        <v>19</v>
      </c>
      <c r="C35" s="25">
        <v>45535</v>
      </c>
      <c r="D35" s="24" t="s">
        <v>818</v>
      </c>
      <c r="E35" s="24" t="s">
        <v>246</v>
      </c>
      <c r="F35" s="24" t="s">
        <v>819</v>
      </c>
      <c r="G35" s="26">
        <v>52018808</v>
      </c>
      <c r="H35" s="27">
        <v>-470291.14</v>
      </c>
      <c r="I35" s="24" t="s">
        <v>824</v>
      </c>
      <c r="J35" s="24" t="s">
        <v>821</v>
      </c>
      <c r="K35" s="4"/>
      <c r="L35" s="4"/>
      <c r="M35" s="4"/>
      <c r="N35" s="4"/>
      <c r="O35" s="24" t="s">
        <v>822</v>
      </c>
      <c r="P35" s="24" t="s">
        <v>967</v>
      </c>
    </row>
    <row r="36" spans="1:16" ht="29" x14ac:dyDescent="0.35">
      <c r="A36" s="20" t="s">
        <v>18</v>
      </c>
      <c r="B36" s="20" t="s">
        <v>19</v>
      </c>
      <c r="C36" s="21">
        <v>45535</v>
      </c>
      <c r="D36" s="20" t="s">
        <v>818</v>
      </c>
      <c r="E36" s="20" t="s">
        <v>246</v>
      </c>
      <c r="F36" s="20" t="s">
        <v>819</v>
      </c>
      <c r="G36" s="22">
        <v>52018808</v>
      </c>
      <c r="H36" s="23">
        <v>-94058.23</v>
      </c>
      <c r="I36" s="29" t="s">
        <v>968</v>
      </c>
      <c r="J36" s="20" t="s">
        <v>821</v>
      </c>
      <c r="K36" s="3"/>
      <c r="L36" s="3"/>
      <c r="M36" s="3"/>
      <c r="N36" s="3"/>
      <c r="O36" s="20" t="s">
        <v>822</v>
      </c>
      <c r="P36" s="20" t="s">
        <v>967</v>
      </c>
    </row>
    <row r="37" spans="1:16" ht="21" x14ac:dyDescent="0.35">
      <c r="A37" s="20" t="s">
        <v>18</v>
      </c>
      <c r="B37" s="20" t="s">
        <v>19</v>
      </c>
      <c r="C37" s="21">
        <v>45535</v>
      </c>
      <c r="D37" s="20" t="s">
        <v>243</v>
      </c>
      <c r="E37" s="20" t="s">
        <v>244</v>
      </c>
      <c r="F37" s="20" t="s">
        <v>583</v>
      </c>
      <c r="G37" s="22">
        <v>51841442</v>
      </c>
      <c r="H37" s="23">
        <v>-37234.97</v>
      </c>
      <c r="I37" s="20" t="s">
        <v>584</v>
      </c>
      <c r="J37" s="20" t="s">
        <v>245</v>
      </c>
      <c r="K37" s="3"/>
      <c r="L37" s="3"/>
      <c r="M37" s="3"/>
      <c r="N37" s="3"/>
      <c r="O37" s="3"/>
      <c r="P37" s="20" t="s">
        <v>585</v>
      </c>
    </row>
    <row r="38" spans="1:16" ht="21" x14ac:dyDescent="0.35">
      <c r="A38" s="24" t="s">
        <v>18</v>
      </c>
      <c r="B38" s="24" t="s">
        <v>19</v>
      </c>
      <c r="C38" s="25">
        <v>45535</v>
      </c>
      <c r="D38" s="24" t="s">
        <v>243</v>
      </c>
      <c r="E38" s="24" t="s">
        <v>244</v>
      </c>
      <c r="F38" s="24" t="s">
        <v>583</v>
      </c>
      <c r="G38" s="26">
        <v>51841443</v>
      </c>
      <c r="H38" s="27">
        <v>-37234.97</v>
      </c>
      <c r="I38" s="24" t="s">
        <v>584</v>
      </c>
      <c r="J38" s="24" t="s">
        <v>245</v>
      </c>
      <c r="K38" s="4"/>
      <c r="L38" s="4"/>
      <c r="M38" s="4"/>
      <c r="N38" s="4"/>
      <c r="O38" s="4"/>
      <c r="P38" s="24" t="s">
        <v>586</v>
      </c>
    </row>
    <row r="39" spans="1:16" ht="21" x14ac:dyDescent="0.35">
      <c r="A39" s="20" t="s">
        <v>18</v>
      </c>
      <c r="B39" s="20" t="s">
        <v>19</v>
      </c>
      <c r="C39" s="21">
        <v>45535</v>
      </c>
      <c r="D39" s="20" t="s">
        <v>243</v>
      </c>
      <c r="E39" s="20" t="s">
        <v>244</v>
      </c>
      <c r="F39" s="20" t="s">
        <v>583</v>
      </c>
      <c r="G39" s="22">
        <v>51841444</v>
      </c>
      <c r="H39" s="23">
        <v>-34119.79</v>
      </c>
      <c r="I39" s="20" t="s">
        <v>584</v>
      </c>
      <c r="J39" s="20" t="s">
        <v>245</v>
      </c>
      <c r="K39" s="3"/>
      <c r="L39" s="3"/>
      <c r="M39" s="3"/>
      <c r="N39" s="3"/>
      <c r="O39" s="3"/>
      <c r="P39" s="20" t="s">
        <v>587</v>
      </c>
    </row>
    <row r="40" spans="1:16" ht="21" x14ac:dyDescent="0.35">
      <c r="A40" s="24" t="s">
        <v>18</v>
      </c>
      <c r="B40" s="24" t="s">
        <v>19</v>
      </c>
      <c r="C40" s="25">
        <v>45535</v>
      </c>
      <c r="D40" s="24" t="s">
        <v>243</v>
      </c>
      <c r="E40" s="24" t="s">
        <v>244</v>
      </c>
      <c r="F40" s="24" t="s">
        <v>583</v>
      </c>
      <c r="G40" s="26">
        <v>51841445</v>
      </c>
      <c r="H40" s="27">
        <v>-34119.79</v>
      </c>
      <c r="I40" s="24" t="s">
        <v>584</v>
      </c>
      <c r="J40" s="24" t="s">
        <v>245</v>
      </c>
      <c r="K40" s="4"/>
      <c r="L40" s="4"/>
      <c r="M40" s="4"/>
      <c r="N40" s="4"/>
      <c r="O40" s="4"/>
      <c r="P40" s="24" t="s">
        <v>588</v>
      </c>
    </row>
    <row r="41" spans="1:16" ht="21" x14ac:dyDescent="0.35">
      <c r="A41" s="20" t="s">
        <v>18</v>
      </c>
      <c r="B41" s="20" t="s">
        <v>19</v>
      </c>
      <c r="C41" s="21">
        <v>45535</v>
      </c>
      <c r="D41" s="20" t="s">
        <v>143</v>
      </c>
      <c r="E41" s="20" t="s">
        <v>961</v>
      </c>
      <c r="F41" s="20" t="s">
        <v>962</v>
      </c>
      <c r="G41" s="22">
        <v>52014983</v>
      </c>
      <c r="H41" s="23">
        <v>-30969.48</v>
      </c>
      <c r="I41" s="3"/>
      <c r="J41" s="20" t="s">
        <v>963</v>
      </c>
      <c r="K41" s="3"/>
      <c r="L41" s="3"/>
      <c r="M41" s="3"/>
      <c r="N41" s="3"/>
      <c r="O41" s="3"/>
      <c r="P41" s="20" t="s">
        <v>964</v>
      </c>
    </row>
    <row r="42" spans="1:16" ht="21" x14ac:dyDescent="0.35">
      <c r="A42" s="20" t="s">
        <v>18</v>
      </c>
      <c r="B42" s="20" t="s">
        <v>19</v>
      </c>
      <c r="C42" s="21">
        <v>45535</v>
      </c>
      <c r="D42" s="20" t="s">
        <v>513</v>
      </c>
      <c r="E42" s="20" t="s">
        <v>514</v>
      </c>
      <c r="F42" s="20" t="s">
        <v>515</v>
      </c>
      <c r="G42" s="22">
        <v>51795867</v>
      </c>
      <c r="H42" s="23">
        <v>24156</v>
      </c>
      <c r="I42" s="20" t="s">
        <v>516</v>
      </c>
      <c r="J42" s="20" t="s">
        <v>517</v>
      </c>
      <c r="K42" s="3"/>
      <c r="L42" s="3"/>
      <c r="M42" s="3"/>
      <c r="N42" s="3"/>
      <c r="O42" s="20" t="s">
        <v>518</v>
      </c>
      <c r="P42" s="20" t="s">
        <v>519</v>
      </c>
    </row>
    <row r="43" spans="1:16" ht="31.5" x14ac:dyDescent="0.35">
      <c r="A43" s="24" t="s">
        <v>18</v>
      </c>
      <c r="B43" s="24" t="s">
        <v>19</v>
      </c>
      <c r="C43" s="25">
        <v>45535</v>
      </c>
      <c r="D43" s="24" t="s">
        <v>39</v>
      </c>
      <c r="E43" s="24" t="s">
        <v>40</v>
      </c>
      <c r="F43" s="24" t="s">
        <v>269</v>
      </c>
      <c r="G43" s="26">
        <v>51832329</v>
      </c>
      <c r="H43" s="27">
        <v>-37200</v>
      </c>
      <c r="I43" s="24" t="s">
        <v>270</v>
      </c>
      <c r="J43" s="24" t="s">
        <v>271</v>
      </c>
      <c r="K43" s="4"/>
      <c r="L43" s="4"/>
      <c r="M43" s="4"/>
      <c r="N43" s="4"/>
      <c r="O43" s="4"/>
      <c r="P43" s="24" t="s">
        <v>567</v>
      </c>
    </row>
    <row r="44" spans="1:16" ht="31.5" x14ac:dyDescent="0.35">
      <c r="A44" s="20" t="s">
        <v>18</v>
      </c>
      <c r="B44" s="20" t="s">
        <v>19</v>
      </c>
      <c r="C44" s="21">
        <v>45535</v>
      </c>
      <c r="D44" s="20" t="s">
        <v>39</v>
      </c>
      <c r="E44" s="20" t="s">
        <v>40</v>
      </c>
      <c r="F44" s="20" t="s">
        <v>269</v>
      </c>
      <c r="G44" s="22">
        <v>51832339</v>
      </c>
      <c r="H44" s="23">
        <v>-41850</v>
      </c>
      <c r="I44" s="20" t="s">
        <v>270</v>
      </c>
      <c r="J44" s="20" t="s">
        <v>271</v>
      </c>
      <c r="K44" s="3"/>
      <c r="L44" s="3"/>
      <c r="M44" s="3"/>
      <c r="N44" s="3"/>
      <c r="O44" s="3"/>
      <c r="P44" s="20" t="s">
        <v>568</v>
      </c>
    </row>
    <row r="45" spans="1:16" ht="21" x14ac:dyDescent="0.35">
      <c r="A45" s="24" t="s">
        <v>18</v>
      </c>
      <c r="B45" s="24" t="s">
        <v>19</v>
      </c>
      <c r="C45" s="25">
        <v>45535</v>
      </c>
      <c r="D45" s="24" t="s">
        <v>492</v>
      </c>
      <c r="E45" s="24" t="s">
        <v>493</v>
      </c>
      <c r="F45" s="24" t="s">
        <v>494</v>
      </c>
      <c r="G45" s="26">
        <v>51812036</v>
      </c>
      <c r="H45" s="27">
        <v>-64930</v>
      </c>
      <c r="I45" s="24" t="s">
        <v>495</v>
      </c>
      <c r="J45" s="24" t="s">
        <v>496</v>
      </c>
      <c r="K45" s="4"/>
      <c r="L45" s="4"/>
      <c r="M45" s="4"/>
      <c r="N45" s="4"/>
      <c r="O45" s="24" t="s">
        <v>497</v>
      </c>
      <c r="P45" s="24" t="s">
        <v>527</v>
      </c>
    </row>
    <row r="46" spans="1:16" ht="21" x14ac:dyDescent="0.35">
      <c r="A46" s="20" t="s">
        <v>18</v>
      </c>
      <c r="B46" s="20" t="s">
        <v>19</v>
      </c>
      <c r="C46" s="21">
        <v>45535</v>
      </c>
      <c r="D46" s="20" t="s">
        <v>492</v>
      </c>
      <c r="E46" s="20" t="s">
        <v>493</v>
      </c>
      <c r="F46" s="20" t="s">
        <v>494</v>
      </c>
      <c r="G46" s="22">
        <v>51812036</v>
      </c>
      <c r="H46" s="23">
        <v>-12986</v>
      </c>
      <c r="I46" s="20" t="s">
        <v>528</v>
      </c>
      <c r="J46" s="20" t="s">
        <v>496</v>
      </c>
      <c r="K46" s="3"/>
      <c r="L46" s="3"/>
      <c r="M46" s="3"/>
      <c r="N46" s="3"/>
      <c r="O46" s="20" t="s">
        <v>497</v>
      </c>
      <c r="P46" s="20" t="s">
        <v>527</v>
      </c>
    </row>
    <row r="47" spans="1:16" ht="31.5" x14ac:dyDescent="0.35">
      <c r="A47" s="24" t="s">
        <v>18</v>
      </c>
      <c r="B47" s="24" t="s">
        <v>19</v>
      </c>
      <c r="C47" s="25">
        <v>45535</v>
      </c>
      <c r="D47" s="24" t="s">
        <v>492</v>
      </c>
      <c r="E47" s="24" t="s">
        <v>493</v>
      </c>
      <c r="F47" s="24" t="s">
        <v>494</v>
      </c>
      <c r="G47" s="26">
        <v>51818118</v>
      </c>
      <c r="H47" s="27">
        <v>-54500</v>
      </c>
      <c r="I47" s="24" t="s">
        <v>500</v>
      </c>
      <c r="J47" s="24" t="s">
        <v>496</v>
      </c>
      <c r="K47" s="4"/>
      <c r="L47" s="4"/>
      <c r="M47" s="4"/>
      <c r="N47" s="4"/>
      <c r="O47" s="24" t="s">
        <v>497</v>
      </c>
      <c r="P47" s="24" t="s">
        <v>554</v>
      </c>
    </row>
    <row r="48" spans="1:16" ht="21" x14ac:dyDescent="0.35">
      <c r="A48" s="20" t="s">
        <v>18</v>
      </c>
      <c r="B48" s="20" t="s">
        <v>19</v>
      </c>
      <c r="C48" s="21">
        <v>45535</v>
      </c>
      <c r="D48" s="20" t="s">
        <v>492</v>
      </c>
      <c r="E48" s="20" t="s">
        <v>493</v>
      </c>
      <c r="F48" s="20" t="s">
        <v>494</v>
      </c>
      <c r="G48" s="22">
        <v>51818118</v>
      </c>
      <c r="H48" s="23">
        <v>-10900</v>
      </c>
      <c r="I48" s="20" t="s">
        <v>555</v>
      </c>
      <c r="J48" s="20" t="s">
        <v>496</v>
      </c>
      <c r="K48" s="3"/>
      <c r="L48" s="3"/>
      <c r="M48" s="3"/>
      <c r="N48" s="3"/>
      <c r="O48" s="20" t="s">
        <v>497</v>
      </c>
      <c r="P48" s="20" t="s">
        <v>554</v>
      </c>
    </row>
    <row r="49" spans="1:16" ht="31.5" x14ac:dyDescent="0.35">
      <c r="A49" s="24" t="s">
        <v>18</v>
      </c>
      <c r="B49" s="24" t="s">
        <v>19</v>
      </c>
      <c r="C49" s="25">
        <v>45535</v>
      </c>
      <c r="D49" s="24" t="s">
        <v>140</v>
      </c>
      <c r="E49" s="24" t="s">
        <v>36</v>
      </c>
      <c r="F49" s="24" t="s">
        <v>170</v>
      </c>
      <c r="G49" s="26">
        <v>51155209</v>
      </c>
      <c r="H49" s="27">
        <v>810.89</v>
      </c>
      <c r="I49" s="24" t="s">
        <v>383</v>
      </c>
      <c r="J49" s="24" t="s">
        <v>171</v>
      </c>
      <c r="K49" s="4"/>
      <c r="L49" s="4"/>
      <c r="M49" s="4"/>
      <c r="N49" s="4"/>
      <c r="O49" s="24" t="s">
        <v>172</v>
      </c>
      <c r="P49" s="24" t="s">
        <v>384</v>
      </c>
    </row>
    <row r="50" spans="1:16" ht="21" x14ac:dyDescent="0.35">
      <c r="A50" s="24" t="s">
        <v>18</v>
      </c>
      <c r="B50" s="24" t="s">
        <v>19</v>
      </c>
      <c r="C50" s="25">
        <v>45535</v>
      </c>
      <c r="D50" s="24" t="s">
        <v>35</v>
      </c>
      <c r="E50" s="24" t="s">
        <v>36</v>
      </c>
      <c r="F50" s="24" t="s">
        <v>451</v>
      </c>
      <c r="G50" s="26">
        <v>51753547</v>
      </c>
      <c r="H50" s="27">
        <v>22935</v>
      </c>
      <c r="I50" s="24" t="s">
        <v>452</v>
      </c>
      <c r="J50" s="24" t="s">
        <v>453</v>
      </c>
      <c r="K50" s="4"/>
      <c r="L50" s="4"/>
      <c r="M50" s="4"/>
      <c r="N50" s="4"/>
      <c r="O50" s="24" t="s">
        <v>454</v>
      </c>
      <c r="P50" s="24" t="s">
        <v>455</v>
      </c>
    </row>
    <row r="51" spans="1:16" ht="21" x14ac:dyDescent="0.35">
      <c r="A51" s="24" t="s">
        <v>18</v>
      </c>
      <c r="B51" s="24" t="s">
        <v>19</v>
      </c>
      <c r="C51" s="25">
        <v>45535</v>
      </c>
      <c r="D51" s="24" t="s">
        <v>101</v>
      </c>
      <c r="E51" s="24" t="s">
        <v>431</v>
      </c>
      <c r="F51" s="24" t="s">
        <v>426</v>
      </c>
      <c r="G51" s="26">
        <v>51750915</v>
      </c>
      <c r="H51" s="27">
        <v>-300360</v>
      </c>
      <c r="I51" s="24" t="s">
        <v>432</v>
      </c>
      <c r="J51" s="24" t="s">
        <v>428</v>
      </c>
      <c r="K51" s="4"/>
      <c r="L51" s="4"/>
      <c r="M51" s="4"/>
      <c r="N51" s="4"/>
      <c r="O51" s="24" t="s">
        <v>429</v>
      </c>
      <c r="P51" s="24" t="s">
        <v>449</v>
      </c>
    </row>
    <row r="52" spans="1:16" ht="21" x14ac:dyDescent="0.35">
      <c r="A52" s="20" t="s">
        <v>18</v>
      </c>
      <c r="B52" s="20" t="s">
        <v>19</v>
      </c>
      <c r="C52" s="21">
        <v>45535</v>
      </c>
      <c r="D52" s="20" t="s">
        <v>425</v>
      </c>
      <c r="E52" s="20" t="s">
        <v>244</v>
      </c>
      <c r="F52" s="20" t="s">
        <v>426</v>
      </c>
      <c r="G52" s="22">
        <v>51750916</v>
      </c>
      <c r="H52" s="23">
        <v>-235766</v>
      </c>
      <c r="I52" s="20" t="s">
        <v>427</v>
      </c>
      <c r="J52" s="20" t="s">
        <v>428</v>
      </c>
      <c r="K52" s="3"/>
      <c r="L52" s="3"/>
      <c r="M52" s="3"/>
      <c r="N52" s="3"/>
      <c r="O52" s="20" t="s">
        <v>429</v>
      </c>
      <c r="P52" s="20" t="s">
        <v>450</v>
      </c>
    </row>
    <row r="53" spans="1:16" ht="21" x14ac:dyDescent="0.35">
      <c r="A53" s="20" t="s">
        <v>18</v>
      </c>
      <c r="B53" s="20" t="s">
        <v>19</v>
      </c>
      <c r="C53" s="21">
        <v>45535</v>
      </c>
      <c r="D53" s="20" t="s">
        <v>38</v>
      </c>
      <c r="E53" s="20" t="s">
        <v>264</v>
      </c>
      <c r="F53" s="20" t="s">
        <v>185</v>
      </c>
      <c r="G53" s="22">
        <v>51887809</v>
      </c>
      <c r="H53" s="23">
        <v>-395874.05</v>
      </c>
      <c r="I53" s="20" t="s">
        <v>705</v>
      </c>
      <c r="J53" s="20" t="s">
        <v>186</v>
      </c>
      <c r="K53" s="3"/>
      <c r="L53" s="3"/>
      <c r="M53" s="3"/>
      <c r="N53" s="3"/>
      <c r="O53" s="20" t="s">
        <v>187</v>
      </c>
      <c r="P53" s="20" t="s">
        <v>706</v>
      </c>
    </row>
    <row r="54" spans="1:16" ht="21" x14ac:dyDescent="0.35">
      <c r="A54" s="24" t="s">
        <v>18</v>
      </c>
      <c r="B54" s="24" t="s">
        <v>19</v>
      </c>
      <c r="C54" s="25">
        <v>45535</v>
      </c>
      <c r="D54" s="24" t="s">
        <v>38</v>
      </c>
      <c r="E54" s="24" t="s">
        <v>264</v>
      </c>
      <c r="F54" s="24" t="s">
        <v>185</v>
      </c>
      <c r="G54" s="26">
        <v>51887809</v>
      </c>
      <c r="H54" s="27">
        <v>-79174.81</v>
      </c>
      <c r="I54" s="24" t="s">
        <v>707</v>
      </c>
      <c r="J54" s="24" t="s">
        <v>186</v>
      </c>
      <c r="K54" s="4"/>
      <c r="L54" s="4"/>
      <c r="M54" s="4"/>
      <c r="N54" s="4"/>
      <c r="O54" s="24" t="s">
        <v>187</v>
      </c>
      <c r="P54" s="24" t="s">
        <v>706</v>
      </c>
    </row>
  </sheetData>
  <autoFilter ref="A2:P2" xr:uid="{4A59AD5C-5C58-473F-A7E1-4A4F8E5E7039}">
    <sortState xmlns:xlrd2="http://schemas.microsoft.com/office/spreadsheetml/2017/richdata2" ref="A3:P14">
      <sortCondition descending="1" ref="H2"/>
    </sortState>
  </autoFilter>
  <hyperlinks>
    <hyperlink ref="I36" r:id="rId1" xr:uid="{121F7FCA-2CED-4824-BE8C-76B490A978CC}"/>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Procedure Notes</vt:lpstr>
      <vt:lpstr>Guidance</vt:lpstr>
      <vt:lpstr>Workings</vt:lpstr>
      <vt:lpstr>SBS BI A3131 Report</vt:lpstr>
      <vt:lpstr>Items removed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2023-12-11T12:33:02Z</dcterms:created>
  <dcterms:modified xsi:type="dcterms:W3CDTF">2024-09-16T12:34:10Z</dcterms:modified>
</cp:coreProperties>
</file>