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Personal Folders\Erika\20189\PID Q4 Submission\Uploaded to Website\"/>
    </mc:Choice>
  </mc:AlternateContent>
  <bookViews>
    <workbookView xWindow="0" yWindow="0" windowWidth="28800" windowHeight="11520"/>
  </bookViews>
  <sheets>
    <sheet name="Sheet1" sheetId="1" r:id="rId1"/>
  </sheets>
  <externalReferences>
    <externalReference r:id="rId2"/>
    <externalReference r:id="rId3"/>
  </externalReferences>
  <definedNames>
    <definedName name="_xlnm._FilterDatabase" localSheetId="0" hidden="1">Sheet1!$A$1:$L$72</definedName>
    <definedName name="BenchmarkMetLookUp">'[1]Hidden Data'!$AL$15:$AL$18</definedName>
    <definedName name="ReasonsfordelaycorrespondtoLookUp">'[1]Hidden Data'!$CT$15:$CT$19</definedName>
    <definedName name="SubmissionTypeLookUp">'[2]Hidden Data'!$N$15:$N$16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<sst xmlns="http://schemas.openxmlformats.org/spreadsheetml/2006/main" count="231" uniqueCount="163">
  <si>
    <t>Research Ethics Committee Reference Number</t>
  </si>
  <si>
    <t>Integrated Research Application System Number</t>
  </si>
  <si>
    <t>Name of Trial</t>
  </si>
  <si>
    <t>Date of First Patient Recruited</t>
  </si>
  <si>
    <t>Date Site Invited</t>
  </si>
  <si>
    <t>Date Site Selected</t>
  </si>
  <si>
    <t>HRA Approval Date</t>
  </si>
  <si>
    <t>Date Site Confirmed By Sponsor</t>
  </si>
  <si>
    <t>Date Site Confirmed</t>
  </si>
  <si>
    <t>Date Site Ready To Start</t>
  </si>
  <si>
    <t>Reasons for delay correspond to:</t>
  </si>
  <si>
    <t>NHS Provider</t>
  </si>
  <si>
    <t>Both</t>
  </si>
  <si>
    <t>Sponsor</t>
  </si>
  <si>
    <t>Neither</t>
  </si>
  <si>
    <t>18/YH/0014</t>
  </si>
  <si>
    <t>External frame versus internal locking plate for articular pilon fracture fixation: a multi-centre randomised controlled trial</t>
  </si>
  <si>
    <t>18/YH/0017</t>
  </si>
  <si>
    <t>Improving the safety and continuity of medicines management at care transitions</t>
  </si>
  <si>
    <t>17/NW/0014</t>
  </si>
  <si>
    <t>A multicentre, randomised controlled pilot trial of standard care informed by results of an additional placental factor blood test versus standard care in women presenting with reduced fetal movement (RFM) at or after 36+0 weeks gestation.</t>
  </si>
  <si>
    <t>18/NE/0132</t>
  </si>
  <si>
    <t>A PHASE III, RANDOMIZED, MULTICENTER, OPEN-LABEL, TWO-ARM STUDY TO EVALUATE THE PHARMACOKINETICS, EFFICACY, AND SAFETY OF SUBCUTANEOUS ADMINISTRATION OF THE FIXED-DOSE COMBINATION OF PERTUZUMAB AND TRASTUZUMAB &amp; CHEMOTHERAPY IN PATIENTS WITH HER2 POSITIVE EARLY BREAST CANCER</t>
  </si>
  <si>
    <t>16/WA/0156</t>
  </si>
  <si>
    <t>Minimally invasive thoracoscopically-guided right minithoracotomy versus conventional sternotomy for mitral valve repair: a multicentre randomised controlled trial (UK Mini Mitral).</t>
  </si>
  <si>
    <t>17/WS/0081</t>
  </si>
  <si>
    <t>Quantitative Fibronectin to help Decision-making in women with Symptoms of Preterm Labour - Comparison with Partosure and Actim Partus - QUIDS 2</t>
  </si>
  <si>
    <t>17/NE/0149</t>
  </si>
  <si>
    <t>A Randomized, Double-Blind, Placebo-Controlled Phase 3 Study of Rovalpituzumab Tesirine as Maintenance Therapy Following First-Line Platinum-Based Chemotherapy in Subjects with Extensive Stage Small Cell Lung Cancer (MERU)</t>
  </si>
  <si>
    <t>17/SS/0082</t>
  </si>
  <si>
    <t>Trial Number</t>
  </si>
  <si>
    <t>Start or STop Anticoagulants</t>
  </si>
  <si>
    <t>18/WS/0172</t>
  </si>
  <si>
    <t>A randomized, open-label, multi-center, controlled clinical study to compare MAR-CUTIS with Dermabond Advanced in closure of surgical incisions and lacerations =15cm</t>
  </si>
  <si>
    <t>18/EM/0228</t>
  </si>
  <si>
    <t>A double blind, placebo-controlled study to assess the antiviral effect, safety and tolerability of inhaled PC786 for the treatment of acute respiratory syncytial virus (RSV) infection in adult hematopoietic stem cell transplant recipients</t>
  </si>
  <si>
    <t>18/NW/0290</t>
  </si>
  <si>
    <t>A Phase 1/2, Multicenter, Open-label, Study of FT-2102 as a Single Agent and in Combination with Azacitidine in Patients with Acute Myeloid Leukemia or Myelodysplastic Syndrome with an IDH1 R132 Mutation</t>
  </si>
  <si>
    <t>17/WS/0147</t>
  </si>
  <si>
    <t>PRECISION-Panc: Advancing personalised medicine treatment strategies for pancreatic cancer.</t>
  </si>
  <si>
    <t>18/LO/0204</t>
  </si>
  <si>
    <t>A phase II study of nivolumab monotherapy in patients with relapsed/refractory Hodgkin lymphoma, fit for autologous stem cell transplant, who fail to reach complete metabolic remission after first or second line salvage therapy</t>
  </si>
  <si>
    <t>17/EE/0340</t>
  </si>
  <si>
    <t>INTERIM: a randomised phase II feasibility study of INTERmittent versus continuous dosing of oral targeted combination therapy In patients with BRAFV600 mutant stage 3 unresectable or metastatic Melanoma</t>
  </si>
  <si>
    <t>18/SC/0240</t>
  </si>
  <si>
    <t>A Phase III, multicentre, randomised, double-blind, placebo-controlled, parallel-group, efficacy, and safety study of gantenerumab in patients with prodromal to mild Alzheimer's Disease</t>
  </si>
  <si>
    <t>18/SW/0135</t>
  </si>
  <si>
    <t>A Randomised Controlled Trial of Surgical versus Non-Surgical Treatment of Lateral Compression Injuries of the Pelvis with Complete Sacral Fractures (LC1) in the Non-fragility Fracture Patient - A Feasibility Study.</t>
  </si>
  <si>
    <t>16/SS/0070</t>
  </si>
  <si>
    <t>PREvention of Complications to Improve Outcome in elderly patients with acute Stroke. A randomised, open, phase III, clinical trial with blinded outcome assessment</t>
  </si>
  <si>
    <t>18/LO/0555</t>
  </si>
  <si>
    <t>Preventing Ovarian Cancer through early Excision of Tubes and late Ovarian Removal</t>
  </si>
  <si>
    <t>17/EE/0271</t>
  </si>
  <si>
    <t>AceFIT ? Acetabular Fractures in older patients Intervention Trial. A feasibility study comparing three methods of treatment of acetabular fractures in older patients; surgical fixation versus surgical fixation and hip replacement versus non-surgical treatment.</t>
  </si>
  <si>
    <t>18/LO/0486</t>
  </si>
  <si>
    <t>A randomised controlled trial of specialist physiotherapy for Functional Motor Disorder (Physio4FMD)</t>
  </si>
  <si>
    <t>18/NE/0214</t>
  </si>
  <si>
    <t>A SINGLE ARM, OPEN LABEL MULTICENTRE EXTENSION STUDY TO EVALUATE THE EFFECTIVENESS AND SAFETY OF OCRELIZUMAB IN PATIENTS WITH MULTIPLE SCLEROSIS PREVIOUSLY ENROLLED IN A F. HOFFMANN-LA ROCHE SPONSORED OCRELIZUMAB PHASE IIIb/IV CLINICAL TRIAL</t>
  </si>
  <si>
    <t>18/LO/1069</t>
  </si>
  <si>
    <t>A Study of the Safety and Efficacy of IMM-101 in Combination with
Checkpoint Inhibitor Therapy in Patients with Advanced Melanoma</t>
  </si>
  <si>
    <t>18/LO/1192</t>
  </si>
  <si>
    <t>A Phase 3b, Multicenter, Randomized, Blinded, Active-Controlled Study to Compare the Efficacy and Safety of Ustekinumab to that of Adalimumab in the Treatment of Biologic Na?ve Subjects with Moderately-to-Severely Active Crohn?s Disease</t>
  </si>
  <si>
    <t>16/EM/0322</t>
  </si>
  <si>
    <t>A randomised-controlled trial of thrombolytic treatment with tenecteplase for acute ischaemic stroke upon awakening</t>
  </si>
  <si>
    <t>17/SC/0618</t>
  </si>
  <si>
    <t>A first-in-human, two-part (open label, and randomised/double blind/placebo controlled), single-and repeat-dose study of CSJ137 in erythropoietin-treated chronic haemodialysis patients with functional iron-deficiency anaemia.</t>
  </si>
  <si>
    <t>18/SC/0360</t>
  </si>
  <si>
    <t>Reducing Acquisition of CMV through antenatal Education: A feasibility study to assess an educational intervention to prevent cytomegalovirus infection in pregnancy</t>
  </si>
  <si>
    <t>18/SC/0412</t>
  </si>
  <si>
    <t>18/LO/0165</t>
  </si>
  <si>
    <t>17/LO/0621</t>
  </si>
  <si>
    <t>18/SC/0155</t>
  </si>
  <si>
    <t>17/NI/0204</t>
  </si>
  <si>
    <t>18/LO/1187</t>
  </si>
  <si>
    <t>18/LO/0512</t>
  </si>
  <si>
    <t>17/LO/1918</t>
  </si>
  <si>
    <t>17/WS/0142</t>
  </si>
  <si>
    <t>17/EE/0240</t>
  </si>
  <si>
    <t>18/LO/0133</t>
  </si>
  <si>
    <t>18/WM/0037</t>
  </si>
  <si>
    <t>18/EE/0171</t>
  </si>
  <si>
    <t>18/WM/0038</t>
  </si>
  <si>
    <t>18/WM/0039</t>
  </si>
  <si>
    <t>18/SC/0006</t>
  </si>
  <si>
    <t>18/YH/0223</t>
  </si>
  <si>
    <t>18/EM/0264</t>
  </si>
  <si>
    <t>18/EM/0184</t>
  </si>
  <si>
    <t>18/NE/0023</t>
  </si>
  <si>
    <t>18/LO/0866</t>
  </si>
  <si>
    <t>18/SC/0024</t>
  </si>
  <si>
    <t>A Phase III, Randomized, Double-blind Trial Comparing Trastuzumab Plus Chemotherapy and Pembrolizumab With Trastuzumab Plus Chemotherapy and Placebo as First-line Treatment in Participants With HER2 Positive Advanced Gastric or Gastroesophageal Junction Adenocarcinoma (KEYNOTE 811)</t>
  </si>
  <si>
    <t>POLEM: Avelumab plus 5-FU based chemotherapy as adjuvant treatment for stage 3 MSI-High or POLE exonuclease domain mutant colon cancer: A phase 3 randomised study.</t>
  </si>
  <si>
    <t>STandard versus Accelerated initiation of Renal Replacement Therapy in Acute Kidney Injury (STARRT-AKI): A Multi-Centre Randomized Controlled Trial</t>
  </si>
  <si>
    <t>A multicentre international randomized parallel group double-blind placebo-controlled clinical trial of EMPAgliflozin once daily to assess cardio-renal outcomes in patients with chronic KIDNEY disease</t>
  </si>
  <si>
    <t>Nordic-Baltic-British Study on Optical Coherence Tomography Optimized Bifurcation Event Reduction</t>
  </si>
  <si>
    <t>ATHENA (A Multicenter, Randomized, Double-Blind, Placebo-Controlled Phase 3 Study in Ovarian Cancer Patients Evaluating Rucaparib and Nivolumab as Maintenance Treatment Following Response to Front-Line Platinum-Based Chemotherapy)</t>
  </si>
  <si>
    <t>An international multi-centre randomised phase II study to assess the efficacy of TAK228 in combination with intravenous weekly paclitaxel compared with weekly paclitaxel alone in women with advanced/recurrent epithelial ovarian, fallopian tube or primary peritoneal cancer (of clear cell, endometrioid and high grade serous type, and carcinosarcoma)</t>
  </si>
  <si>
    <t>PRIMUS 001 - An adaptive phase II study of FOLFOX-A (FOLFOX and nab-paclitaxel) versus AG (nab-paclitaxel and gemcitabine) in patients with metastatic pancreatic cancer, with integrated biomarker evaluation</t>
  </si>
  <si>
    <t>Phase II Neoadjuvant study of AXItinib for reducing extent of venous tumour thrombus in clear cell renal cell cancer with Venous invAsion</t>
  </si>
  <si>
    <t>Can patients with multiple breast cancers in the same breast avoid mastectomy by having multiple lumpectomies to achieve equivalent rates of local breast cancer recurrence? 
A randomised controlled feasibility study.</t>
  </si>
  <si>
    <t>A Multicenter, Randomized, Double-Blind, Placebo-Controlled Induction Study of the Efficacy and Safety of Upadacitinib (ABT-494) in Subjects with Moderately to Severely Active Crohn's Disease who have Inadequately Responded to or are Intolerant to Biologic Therapy</t>
  </si>
  <si>
    <t>A double-blind, randomised, placebo-controlled, parallel group trial to evaluate the efficacy and safety of empagliflozin and linagliptin over 26 weeks, with a double-blind active treatment safety extension period up to 52 weeks, in children and adolescents with type 2 diabetes mellitus.</t>
  </si>
  <si>
    <t>A Multicenter, Randomized, Double-Blind, Placebo-Controlled Induction Study of the Efficacy and Safety of Upadacitinib (ABT-494) in Subjects with Moderately to Severely Active Crohn's Disease Who Have Inadequately Responded to or are
Intolerant to Conventional Therapies but Have Not Failed Biologic Therapy.</t>
  </si>
  <si>
    <t>A Multicenter, Randomized, Double-Blind, Placebo-Controlled Maintenance and Long-Term
Extension Study of the Efficacy and Safety of Upadacitinib (ABT-494) in Subjects with Crohn's Disease who Completed the Studies M14-431 or M14-433</t>
  </si>
  <si>
    <t>Brain Machine Interfaces based on subcortical LFP Signals for Neuroprosthetic Control and Neurofeedback Therapy</t>
  </si>
  <si>
    <t>Immunogenicity and Safety Study of an Investigational Quadrivalent
Meningococcal Conjugate Vaccine in Infants and Toddlers when
Administered Using a 1+1 Schedule in a National Immunization
Schedule Having a Meningococcal Group B Vaccine as Standard of
Care</t>
  </si>
  <si>
    <t>A 12 month, partially-blinded, active-controlled, multi-centre, randomized study evualting efficacy, safety, tolerability, Pharmacokinectics(PK) and pharmacodynamics (PD) of an anti-CD40 monoclonal antibody, CFZ533 in de novo and maintenance kidney transplant recipients (CIRRUS-1)</t>
  </si>
  <si>
    <t>Desmopressin for reversal of Antiplatelet drugs in Stroke due to Haemorrhage (DASH)</t>
  </si>
  <si>
    <t>Prevention Of Hypertensive Injury to the Brain by Intensive Treatment after Intracerebral Haemorrhage: a pilot randomised trial of home telemetry-guided treatment</t>
  </si>
  <si>
    <t>Does Neuromuscular Electrical Stimulation Improve the Absolute Walking Distance in Patients with Intermittent Claudication (NESIC) compared to best available treatment? A Multicentre Randomised Controlled Study.</t>
  </si>
  <si>
    <t>Randomised, double-blind, placebo controlled multi-centre study to assess the efficacy, tolerability and safety of Enterosgel? in the treatment of Irritable Bowel Syndrome with Diarrhoea (IBS-D) in adults</t>
  </si>
  <si>
    <t>Nail bed INJury Analysis (NINJA): Should the nail plate be replaced or discarded after nail bed repair in children?</t>
  </si>
  <si>
    <t>18/NE/0125</t>
  </si>
  <si>
    <t>17/NW/0460</t>
  </si>
  <si>
    <t>19/WM/0039</t>
  </si>
  <si>
    <t>18/LO/0612</t>
  </si>
  <si>
    <t>18/YH/0236</t>
  </si>
  <si>
    <t>18/EE/0373</t>
  </si>
  <si>
    <t>18/EE/0222</t>
  </si>
  <si>
    <t>17/SC/0165</t>
  </si>
  <si>
    <t>18/LO/1184</t>
  </si>
  <si>
    <t>18/LL/2139</t>
  </si>
  <si>
    <t>18/LO/1185</t>
  </si>
  <si>
    <t>17/WM/0106</t>
  </si>
  <si>
    <t>18/LO/1854</t>
  </si>
  <si>
    <t>18/EM/0298</t>
  </si>
  <si>
    <t>17/LO/1180</t>
  </si>
  <si>
    <t>18/WM/0324</t>
  </si>
  <si>
    <t>18/EM/0321</t>
  </si>
  <si>
    <t>18/LO/1995</t>
  </si>
  <si>
    <t>18/WM/0070</t>
  </si>
  <si>
    <t>17/WS/0210</t>
  </si>
  <si>
    <t>18/WA/0092</t>
  </si>
  <si>
    <t>18/LO/2070</t>
  </si>
  <si>
    <t>17/SS/0105</t>
  </si>
  <si>
    <t>18/LO/1293</t>
  </si>
  <si>
    <t>17/NE/0325</t>
  </si>
  <si>
    <t>A three-arm randomised controlled trial to assess the effectiveness and cost-effectiveness of reverse shoulder arthroplasty versus hemiarthroplasty versus non-surgical care for acute three and four- part fractures of the proximal humerus in patients over 65 years of age ? Proximal Fracture Of the Humerus: Evaluation by Randomisation trial No.2 (PROFHER-2).</t>
  </si>
  <si>
    <t>A window of opportunity study to assess the biological effects of progesterone in premenopausal ER-positive, PgR-positive early breast cancer</t>
  </si>
  <si>
    <t>FLOW- Effect of semaglutide versus placebo on the progression of renal impairment in
subjects with type 2 diabetes and chronic kidney disease</t>
  </si>
  <si>
    <t>CLEAR SYNERGY (OASIS 9):  A 2x2 factorial randomized controlled trial of CoLchicine and spironolactonE in patients with ST elevation myocARdial infarction/SYNERGY Stent Registry ? Organization to Assess Strategies for Ischemic Syndromes 9</t>
  </si>
  <si>
    <t>PROtective ventilation with high versus low PEEP during one-lung ventilation for THORacic surgery ? PROTHOR: A randomized controlled trial</t>
  </si>
  <si>
    <t>A Randomized, Double-Blind, Phase III Study of Pembrolizumab versus Placebo in Combination with Neoadjuvant Chemotherapy and Adjuvant Endocrine Therapy for the Treatment of High-Risk Early-Stage Hormone Receptor-Positive, Human Epidermal Growth Factor Receptor 2-Negative (HR+/HER2?) Breast Cancer (KEYNOTE-756)</t>
  </si>
  <si>
    <t>A randomised controlled trial of very early angiography +/- intervention versus standard of care on outcomes in patients with non ST-elevation myocardial infarction</t>
  </si>
  <si>
    <t>A Phase 2, Double-Blind, Randomized, Placebo-Controlled Study Evaluating the Efficacy and Safety of Filgotinib in the Treatment of Small Bowel Crohn?s Disease (SBCD)</t>
  </si>
  <si>
    <t>Clinical Study Protocol M16-067: A Multicenter, Randomized, Double-Blind, Placebo-Controlled Induction Study to Evaluate the Efficacy and Safety of Risankizumab in Subjects with Moderately to Severely Active Ulcerative Colitis Who Have Failed Prior Biologic Therapy</t>
  </si>
  <si>
    <t>Oesophageal protection: a novel approach to improving the safety profile of catheter ablation for atrial fibrillation. A randomised controlled clinical trial</t>
  </si>
  <si>
    <t>Clinical Study Protocol M16-066: A Multicenter, Randomized, Double-Blind, Placebo-Controlled 52-Week Maintenance and an Open-Label Extension Study of the Efficacy and Safety of Risankizumab in Subjects with Ulcerative Colitis Who Responded to Induction Treatment in M16-067 or M16-065</t>
  </si>
  <si>
    <t>MOTILITY: Small bowel motility quantified by cine MRI as a predictor of long term response in patients with Crohn?s disease commencing biological therapy</t>
  </si>
  <si>
    <t>A Phase 3, randomized, double-blind clinical study of pembrolizumab (MK-3475) plus chemotherapy versus placebo plus chemotherapy as first-line treatment in participants with HER2 negative, previously untreated, unresectable or metastatic gastric or gastroesophageal junction adenocarcinoma (KEYNOTE-859)</t>
  </si>
  <si>
    <t>A Phase 3b, Randomized, Double-blind, Placebo-controlled Study to Evaluate the Efficacy and Safety of TRC101 in Delaying Chronic Kidney Disease Progression in Subjects with Metabolic Acidosis</t>
  </si>
  <si>
    <t>A phase Ib study of Pembrolizumab following Trans-Arterial chemoembolization in primary Liver carcinoma.</t>
  </si>
  <si>
    <t>FORCE - Forearm fracture Recovery in Children Evaluation: A multi-centre prospective randomized equivalence trial of a soft bandage and immediate discharge versus current treatment with rigid immobilisation for torus fractures of the distal radius in children</t>
  </si>
  <si>
    <t>An Open-label, 8 Week Study to Compare the Comfort and Complexity of Five Treatment Regimens for CNTX 4975-05 Intra-articular Injection in Subjects with Chronic, Moderate-to-Severe Osteoarthritis Knee Pain</t>
  </si>
  <si>
    <t>A Phase 3, Randomized, Comparator-controlled Clinical Trial to Study the Efficacy and Safety of Pembrolizumab (MK-3475) in Combination with Bacillus Calmette- Guerin (BCG) in Participants with High-risk Non-muscle Invasive Bladder Cancer (HR NMIBC) that is Persistent or Recurrent Following BCG Induction (KEYNOTE-676)</t>
  </si>
  <si>
    <t>The impact of Sleep Disorders in Patients with Type 2 Diabetes: A Cohort Study and Feasibility RCT</t>
  </si>
  <si>
    <t>A placebo controlled randomised trial of intravenous lidocaine in accelerating gastrointestinal recovery after colorectal surgery</t>
  </si>
  <si>
    <t>Phase II multi-centre, double-blind, randomised trial of Ustekinumab in adolescents with new-onset type 1 diabetes</t>
  </si>
  <si>
    <t>A feasibility trial of serial prophylactic exchange blood transfusion (SPEBT) in pregnant women with sickle cell disease (SCD) aiming to improve maternal and infant outcomes</t>
  </si>
  <si>
    <t>Multicentre, prospective randomized open label, blinded-endpoint (PROBE) controlled trial of thrombolysis with low dose Tenecteplase (TNK-tPA) versus standard of care in the prevention of disability at 3 months in minor ischemic stroke with proven acute symptomatic occlusion</t>
  </si>
  <si>
    <t>Evaluation of safety and immunogenicity of meningococcal B and meningococcal ACWY vaccine in at risk population (ProPositive Study)</t>
  </si>
  <si>
    <t>EMPOWER: EMesis in Pregnancy - Ondansetron With mEtoclopRamide.</t>
  </si>
  <si>
    <t>Please Select...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</si>
</sst>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rgb="FF9C0006"/>
      <name val="Calibri"/>
      <family val="2"/>
      <scheme val="minor"/>
    </font>
    <font>
      <b/>
      <sz val="11"/>
      <color theme="1"/>
      <name val="Calibri"/>
      <family val="2"/>
      <scheme val="minor"/>
    </font>
    <font>
      <b/>
      <sz val="11"/>
      <name val="Calibri"/>
      <family val="2"/>
    </font>
    <font>
      <b/>
      <sz val="11"/>
      <name val="Calibri"/>
      <family val="2"/>
      <scheme val="minor"/>
    </font>
  </fonts>
  <fills count="6">
    <fill>
      <patternFill patternType="none"/>
    </fill>
    <fill>
      <patternFill patternType="gray125"/>
    </fill>
    <fill>
      <patternFill patternType="solid">
        <fgColor rgb="FFFFC7CE"/>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249977111117893"/>
        <b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0" fontId="2" fillId="4" borderId="1" xfId="1" applyFont="1" applyFill="1" applyBorder="1" applyAlignment="1" applyProtection="1">
      <alignment horizontal="center" vertical="center" wrapText="1"/>
      <protection locked="0"/>
    </xf>
    <xf numFmtId="14" fontId="2" fillId="5" borderId="1" xfId="1" applyNumberFormat="1"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4" borderId="1" xfId="0"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5"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4" fontId="4" fillId="4" borderId="1" xfId="0" applyNumberFormat="1" applyFont="1" applyFill="1" applyBorder="1" applyAlignment="1" applyProtection="1">
      <alignment horizontal="center" vertical="center" wrapText="1"/>
      <protection locked="0"/>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wrapText="1"/>
    </xf>
    <xf numFmtId="14" fontId="2" fillId="3" borderId="1" xfId="0"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lignment wrapText="1"/>
    </xf>
    <xf numFmtId="0" fontId="2" fillId="0" borderId="0" xfId="0" applyFont="1" applyAlignment="1">
      <alignment horizontal="center" vertical="center" wrapText="1"/>
    </xf>
  </cellXfs>
  <cellStyles count="2">
    <cellStyle name="Bad" xfId="1" builtinId="27"/>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F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20Folders/Erika/PID%20Q3%20Submission/PID%20docs/initiation/Copy%20of%20PerformanceOfInitiating-RELEASE-LIVE-67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20Folders/Erika/20189/PID%20Q1%20Submission/PerformanceOfInitiating-RELEASE-LIVE-752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Hidden Data"/>
      <sheetName val="Help"/>
    </sheetNames>
    <sheetDataSet>
      <sheetData sheetId="0"/>
      <sheetData sheetId="1">
        <row r="15">
          <cell r="AL15" t="str">
            <v>Yes</v>
          </cell>
          <cell r="CT15" t="str">
            <v>NHS Provider</v>
          </cell>
        </row>
        <row r="16">
          <cell r="AL16" t="str">
            <v>No</v>
          </cell>
          <cell r="CT16" t="str">
            <v>Sponsor</v>
          </cell>
        </row>
        <row r="17">
          <cell r="AL17" t="str">
            <v>Within 70 Days</v>
          </cell>
          <cell r="CT17" t="str">
            <v>Both</v>
          </cell>
        </row>
        <row r="18">
          <cell r="AL18" t="str">
            <v>Site Not Confirmed</v>
          </cell>
          <cell r="CT18" t="str">
            <v>Neither</v>
          </cell>
        </row>
        <row r="19">
          <cell r="CT19" t="str">
            <v>Please Select...</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Hidden Data"/>
      <sheetName val="Help"/>
    </sheetNames>
    <sheetDataSet>
      <sheetData sheetId="0"/>
      <sheetData sheetId="1">
        <row r="15">
          <cell r="N15" t="str">
            <v>NHS Permission</v>
          </cell>
        </row>
        <row r="16">
          <cell r="N16" t="str">
            <v>HRA Approval</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abSelected="1" zoomScale="80" zoomScaleNormal="80" workbookViewId="0">
      <selection activeCell="D3" sqref="D3"/>
    </sheetView>
  </sheetViews>
  <sheetFormatPr defaultRowHeight="15" x14ac:dyDescent="0.25"/>
  <cols>
    <col min="1" max="1" width="11.28515625" style="3" customWidth="1"/>
    <col min="2" max="2" width="17.28515625" style="3" customWidth="1"/>
    <col min="3" max="3" width="11.5703125" style="3" customWidth="1"/>
    <col min="4" max="4" width="60.85546875" style="18" customWidth="1"/>
    <col min="5" max="5" width="15.7109375" style="16" customWidth="1"/>
    <col min="6" max="6" width="18.28515625" style="16" customWidth="1"/>
    <col min="7" max="7" width="17.28515625" style="16" customWidth="1"/>
    <col min="8" max="8" width="18.28515625" style="16" customWidth="1"/>
    <col min="9" max="9" width="17.42578125" style="16" customWidth="1"/>
    <col min="10" max="10" width="18.85546875" style="16" customWidth="1"/>
    <col min="11" max="11" width="15" style="16" customWidth="1"/>
    <col min="12" max="12" width="16.7109375" style="4" customWidth="1"/>
    <col min="13" max="16384" width="9.140625" style="3"/>
  </cols>
  <sheetData>
    <row r="1" spans="1:12" s="17" customFormat="1" ht="75" x14ac:dyDescent="0.25">
      <c r="A1" s="1" t="s">
        <v>30</v>
      </c>
      <c r="B1" s="1" t="s">
        <v>0</v>
      </c>
      <c r="C1" s="1" t="s">
        <v>1</v>
      </c>
      <c r="D1" s="1" t="s">
        <v>2</v>
      </c>
      <c r="E1" s="15" t="s">
        <v>3</v>
      </c>
      <c r="F1" s="15" t="s">
        <v>4</v>
      </c>
      <c r="G1" s="15" t="s">
        <v>5</v>
      </c>
      <c r="H1" s="15" t="s">
        <v>6</v>
      </c>
      <c r="I1" s="15" t="s">
        <v>7</v>
      </c>
      <c r="J1" s="15" t="s">
        <v>8</v>
      </c>
      <c r="K1" s="15" t="s">
        <v>9</v>
      </c>
      <c r="L1" s="1" t="s">
        <v>10</v>
      </c>
    </row>
    <row r="2" spans="1:12" customFormat="1" ht="30" x14ac:dyDescent="0.25">
      <c r="A2" s="5">
        <v>1</v>
      </c>
      <c r="B2" s="5" t="s">
        <v>15</v>
      </c>
      <c r="C2" s="5">
        <v>224065</v>
      </c>
      <c r="D2" s="5" t="s">
        <v>16</v>
      </c>
      <c r="E2" s="6">
        <v>43367</v>
      </c>
      <c r="F2" s="7">
        <v>43151</v>
      </c>
      <c r="G2" s="7">
        <v>43271</v>
      </c>
      <c r="H2" s="7">
        <v>43144</v>
      </c>
      <c r="I2" s="7">
        <v>43272</v>
      </c>
      <c r="J2" s="7">
        <v>43283</v>
      </c>
      <c r="K2" s="7">
        <v>43290</v>
      </c>
      <c r="L2" s="8" t="s">
        <v>14</v>
      </c>
    </row>
    <row r="3" spans="1:12" ht="30" x14ac:dyDescent="0.25">
      <c r="A3" s="5">
        <v>2</v>
      </c>
      <c r="B3" s="9" t="s">
        <v>17</v>
      </c>
      <c r="C3" s="9">
        <v>231431</v>
      </c>
      <c r="D3" s="9" t="s">
        <v>18</v>
      </c>
      <c r="E3" s="10">
        <v>43279</v>
      </c>
      <c r="F3" s="7">
        <v>43173</v>
      </c>
      <c r="G3" s="7">
        <v>43202</v>
      </c>
      <c r="H3" s="7">
        <v>43160</v>
      </c>
      <c r="I3" s="7">
        <v>43202</v>
      </c>
      <c r="J3" s="7">
        <v>43224</v>
      </c>
      <c r="K3" s="7">
        <v>43263</v>
      </c>
      <c r="L3" s="8" t="s">
        <v>13</v>
      </c>
    </row>
    <row r="4" spans="1:12" ht="60" x14ac:dyDescent="0.25">
      <c r="A4" s="5">
        <v>3</v>
      </c>
      <c r="B4" s="9" t="s">
        <v>19</v>
      </c>
      <c r="C4" s="9">
        <v>201841</v>
      </c>
      <c r="D4" s="9" t="s">
        <v>20</v>
      </c>
      <c r="E4" s="10">
        <v>43318</v>
      </c>
      <c r="F4" s="7">
        <v>42776</v>
      </c>
      <c r="G4" s="7">
        <v>43250</v>
      </c>
      <c r="H4" s="7">
        <v>42768</v>
      </c>
      <c r="I4" s="7">
        <v>43269</v>
      </c>
      <c r="J4" s="7">
        <v>43278</v>
      </c>
      <c r="K4" s="7">
        <v>43306</v>
      </c>
      <c r="L4" s="8" t="s">
        <v>13</v>
      </c>
    </row>
    <row r="5" spans="1:12" ht="90" x14ac:dyDescent="0.25">
      <c r="A5" s="5">
        <v>4</v>
      </c>
      <c r="B5" s="9" t="s">
        <v>21</v>
      </c>
      <c r="C5" s="9">
        <v>242937</v>
      </c>
      <c r="D5" s="9" t="s">
        <v>22</v>
      </c>
      <c r="E5" s="10">
        <v>43403</v>
      </c>
      <c r="F5" s="7">
        <v>43158</v>
      </c>
      <c r="G5" s="7">
        <v>43258</v>
      </c>
      <c r="H5" s="7">
        <v>43255</v>
      </c>
      <c r="I5" s="7">
        <v>43350</v>
      </c>
      <c r="J5" s="7">
        <v>43350</v>
      </c>
      <c r="K5" s="7">
        <v>43356</v>
      </c>
      <c r="L5" s="8" t="s">
        <v>11</v>
      </c>
    </row>
    <row r="6" spans="1:12" ht="45" x14ac:dyDescent="0.25">
      <c r="A6" s="5">
        <v>5</v>
      </c>
      <c r="B6" s="9" t="s">
        <v>23</v>
      </c>
      <c r="C6" s="9">
        <v>204506</v>
      </c>
      <c r="D6" s="9" t="s">
        <v>24</v>
      </c>
      <c r="E6" s="10"/>
      <c r="F6" s="7">
        <v>43136</v>
      </c>
      <c r="G6" s="7">
        <v>43256</v>
      </c>
      <c r="H6" s="7">
        <v>42570</v>
      </c>
      <c r="I6" s="7">
        <v>43290</v>
      </c>
      <c r="J6" s="7">
        <v>43292</v>
      </c>
      <c r="K6" s="7"/>
      <c r="L6" s="8" t="s">
        <v>11</v>
      </c>
    </row>
    <row r="7" spans="1:12" ht="45" x14ac:dyDescent="0.25">
      <c r="A7" s="5">
        <v>6</v>
      </c>
      <c r="B7" s="9" t="s">
        <v>25</v>
      </c>
      <c r="C7" s="9">
        <v>225638</v>
      </c>
      <c r="D7" s="9" t="s">
        <v>26</v>
      </c>
      <c r="E7" s="10">
        <v>43336</v>
      </c>
      <c r="F7" s="7">
        <v>43256</v>
      </c>
      <c r="G7" s="7">
        <v>43298</v>
      </c>
      <c r="H7" s="7">
        <v>42962</v>
      </c>
      <c r="I7" s="7">
        <v>43318</v>
      </c>
      <c r="J7" s="7">
        <v>43319</v>
      </c>
      <c r="K7" s="7">
        <v>43321</v>
      </c>
      <c r="L7" s="8" t="s">
        <v>162</v>
      </c>
    </row>
    <row r="8" spans="1:12" ht="60" x14ac:dyDescent="0.25">
      <c r="A8" s="5">
        <v>7</v>
      </c>
      <c r="B8" s="9" t="s">
        <v>27</v>
      </c>
      <c r="C8" s="9">
        <v>224550</v>
      </c>
      <c r="D8" s="9" t="s">
        <v>28</v>
      </c>
      <c r="E8" s="10">
        <v>43325</v>
      </c>
      <c r="F8" s="7">
        <v>43182</v>
      </c>
      <c r="G8" s="7">
        <v>43230</v>
      </c>
      <c r="H8" s="7">
        <v>42905</v>
      </c>
      <c r="I8" s="7">
        <v>43298</v>
      </c>
      <c r="J8" s="7">
        <v>43298</v>
      </c>
      <c r="K8" s="7">
        <v>43304</v>
      </c>
      <c r="L8" s="8" t="s">
        <v>11</v>
      </c>
    </row>
    <row r="9" spans="1:12" x14ac:dyDescent="0.25">
      <c r="A9" s="5">
        <v>8</v>
      </c>
      <c r="B9" s="9" t="s">
        <v>29</v>
      </c>
      <c r="C9" s="9">
        <v>222441</v>
      </c>
      <c r="D9" s="9" t="s">
        <v>31</v>
      </c>
      <c r="E9" s="10">
        <v>43412</v>
      </c>
      <c r="F9" s="7">
        <v>43056</v>
      </c>
      <c r="G9" s="7">
        <v>43222</v>
      </c>
      <c r="H9" s="7">
        <v>43013</v>
      </c>
      <c r="I9" s="7">
        <v>43286</v>
      </c>
      <c r="J9" s="7">
        <v>43297</v>
      </c>
      <c r="K9" s="7">
        <v>43297</v>
      </c>
      <c r="L9" s="8" t="s">
        <v>13</v>
      </c>
    </row>
    <row r="10" spans="1:12" ht="45" x14ac:dyDescent="0.25">
      <c r="A10" s="5">
        <v>9</v>
      </c>
      <c r="B10" s="9" t="s">
        <v>32</v>
      </c>
      <c r="C10" s="9">
        <v>251636</v>
      </c>
      <c r="D10" s="9" t="s">
        <v>33</v>
      </c>
      <c r="E10" s="10"/>
      <c r="F10" s="7">
        <v>43292</v>
      </c>
      <c r="G10" s="7">
        <v>43472</v>
      </c>
      <c r="H10" s="7">
        <v>43468</v>
      </c>
      <c r="I10" s="7">
        <v>43472</v>
      </c>
      <c r="J10" s="7">
        <v>43482</v>
      </c>
      <c r="K10" s="7">
        <v>43501</v>
      </c>
      <c r="L10" s="8" t="s">
        <v>13</v>
      </c>
    </row>
    <row r="11" spans="1:12" ht="60" x14ac:dyDescent="0.25">
      <c r="A11" s="5">
        <v>10</v>
      </c>
      <c r="B11" s="9" t="s">
        <v>34</v>
      </c>
      <c r="C11" s="9">
        <v>248988</v>
      </c>
      <c r="D11" s="9" t="s">
        <v>35</v>
      </c>
      <c r="E11" s="10"/>
      <c r="F11" s="7">
        <v>43320</v>
      </c>
      <c r="G11" s="7">
        <v>43403</v>
      </c>
      <c r="H11" s="7">
        <v>43333</v>
      </c>
      <c r="I11" s="7">
        <v>43444</v>
      </c>
      <c r="J11" s="7">
        <v>43444</v>
      </c>
      <c r="K11" s="7">
        <v>43444</v>
      </c>
      <c r="L11" s="8" t="s">
        <v>12</v>
      </c>
    </row>
    <row r="12" spans="1:12" ht="60" x14ac:dyDescent="0.25">
      <c r="A12" s="5">
        <v>11</v>
      </c>
      <c r="B12" s="9" t="s">
        <v>36</v>
      </c>
      <c r="C12" s="9">
        <v>226529</v>
      </c>
      <c r="D12" s="9" t="s">
        <v>37</v>
      </c>
      <c r="E12" s="10"/>
      <c r="F12" s="7">
        <v>43284</v>
      </c>
      <c r="G12" s="7">
        <v>43318</v>
      </c>
      <c r="H12" s="7">
        <v>43271</v>
      </c>
      <c r="I12" s="7">
        <v>43482</v>
      </c>
      <c r="J12" s="7">
        <v>43482</v>
      </c>
      <c r="K12" s="7">
        <v>43495</v>
      </c>
      <c r="L12" s="8" t="s">
        <v>11</v>
      </c>
    </row>
    <row r="13" spans="1:12" ht="30" x14ac:dyDescent="0.25">
      <c r="A13" s="5">
        <v>12</v>
      </c>
      <c r="B13" s="9" t="s">
        <v>38</v>
      </c>
      <c r="C13" s="9">
        <v>184216</v>
      </c>
      <c r="D13" s="9" t="s">
        <v>39</v>
      </c>
      <c r="E13" s="10">
        <v>43487</v>
      </c>
      <c r="F13" s="7">
        <v>43161</v>
      </c>
      <c r="G13" s="7">
        <v>43291</v>
      </c>
      <c r="H13" s="7">
        <v>43105</v>
      </c>
      <c r="I13" s="7">
        <v>43445</v>
      </c>
      <c r="J13" s="7">
        <v>43445</v>
      </c>
      <c r="K13" s="7">
        <v>43469</v>
      </c>
      <c r="L13" s="8" t="s">
        <v>12</v>
      </c>
    </row>
    <row r="14" spans="1:12" ht="60" x14ac:dyDescent="0.25">
      <c r="A14" s="5">
        <v>13</v>
      </c>
      <c r="B14" s="9" t="s">
        <v>40</v>
      </c>
      <c r="C14" s="9">
        <v>216147</v>
      </c>
      <c r="D14" s="9" t="s">
        <v>41</v>
      </c>
      <c r="E14" s="10">
        <v>43550</v>
      </c>
      <c r="F14" s="7">
        <v>43276</v>
      </c>
      <c r="G14" s="7">
        <v>43342</v>
      </c>
      <c r="H14" s="7">
        <v>43203</v>
      </c>
      <c r="I14" s="7">
        <v>43508</v>
      </c>
      <c r="J14" s="7">
        <v>43508</v>
      </c>
      <c r="K14" s="7">
        <v>43543</v>
      </c>
      <c r="L14" s="8" t="s">
        <v>13</v>
      </c>
    </row>
    <row r="15" spans="1:12" ht="60" x14ac:dyDescent="0.25">
      <c r="A15" s="5">
        <v>14</v>
      </c>
      <c r="B15" s="9" t="s">
        <v>42</v>
      </c>
      <c r="C15" s="9">
        <v>213113</v>
      </c>
      <c r="D15" s="9" t="s">
        <v>43</v>
      </c>
      <c r="E15" s="10">
        <v>43502</v>
      </c>
      <c r="F15" s="7">
        <v>43241</v>
      </c>
      <c r="G15" s="7">
        <v>43277</v>
      </c>
      <c r="H15" s="7">
        <v>43067</v>
      </c>
      <c r="I15" s="7">
        <v>43430</v>
      </c>
      <c r="J15" s="7">
        <v>43430</v>
      </c>
      <c r="K15" s="7">
        <v>43474</v>
      </c>
      <c r="L15" s="8" t="s">
        <v>12</v>
      </c>
    </row>
    <row r="16" spans="1:12" ht="60" x14ac:dyDescent="0.25">
      <c r="A16" s="5">
        <v>15</v>
      </c>
      <c r="B16" s="9" t="s">
        <v>44</v>
      </c>
      <c r="C16" s="9">
        <v>230920</v>
      </c>
      <c r="D16" s="9" t="s">
        <v>45</v>
      </c>
      <c r="E16" s="10">
        <v>43497</v>
      </c>
      <c r="F16" s="7">
        <v>43130</v>
      </c>
      <c r="G16" s="7">
        <v>43258</v>
      </c>
      <c r="H16" s="7">
        <v>43258</v>
      </c>
      <c r="I16" s="7">
        <v>43346</v>
      </c>
      <c r="J16" s="7">
        <v>43389</v>
      </c>
      <c r="K16" s="7">
        <v>43390</v>
      </c>
      <c r="L16" s="8" t="s">
        <v>11</v>
      </c>
    </row>
    <row r="17" spans="1:12" customFormat="1" ht="60" x14ac:dyDescent="0.25">
      <c r="A17" s="5">
        <v>16</v>
      </c>
      <c r="B17" s="9" t="s">
        <v>46</v>
      </c>
      <c r="C17" s="9">
        <v>232687</v>
      </c>
      <c r="D17" s="9" t="s">
        <v>47</v>
      </c>
      <c r="E17" s="10">
        <v>43499</v>
      </c>
      <c r="F17" s="7">
        <v>43314</v>
      </c>
      <c r="G17" s="7">
        <v>43360</v>
      </c>
      <c r="H17" s="7">
        <v>43285</v>
      </c>
      <c r="I17" s="7">
        <v>43362</v>
      </c>
      <c r="J17" s="7">
        <v>43381</v>
      </c>
      <c r="K17" s="7">
        <v>43404</v>
      </c>
      <c r="L17" s="8" t="s">
        <v>11</v>
      </c>
    </row>
    <row r="18" spans="1:12" ht="45" x14ac:dyDescent="0.25">
      <c r="A18" s="5">
        <v>17</v>
      </c>
      <c r="B18" s="9" t="s">
        <v>48</v>
      </c>
      <c r="C18" s="9">
        <v>202282</v>
      </c>
      <c r="D18" s="9" t="s">
        <v>49</v>
      </c>
      <c r="E18" s="10">
        <v>43447</v>
      </c>
      <c r="F18" s="7">
        <v>43174</v>
      </c>
      <c r="G18" s="7">
        <v>43348</v>
      </c>
      <c r="H18" s="7">
        <v>42891</v>
      </c>
      <c r="I18" s="7">
        <v>43376</v>
      </c>
      <c r="J18" s="7">
        <v>43378</v>
      </c>
      <c r="K18" s="7">
        <v>43399</v>
      </c>
      <c r="L18" s="8" t="s">
        <v>13</v>
      </c>
    </row>
    <row r="19" spans="1:12" ht="30" x14ac:dyDescent="0.25">
      <c r="A19" s="5">
        <v>18</v>
      </c>
      <c r="B19" s="9" t="s">
        <v>50</v>
      </c>
      <c r="C19" s="9">
        <v>237992</v>
      </c>
      <c r="D19" s="9" t="s">
        <v>51</v>
      </c>
      <c r="E19" s="10"/>
      <c r="F19" s="7">
        <v>43327</v>
      </c>
      <c r="G19" s="7">
        <v>43354</v>
      </c>
      <c r="H19" s="7">
        <v>43209</v>
      </c>
      <c r="I19" s="7">
        <v>43369</v>
      </c>
      <c r="J19" s="7">
        <v>43369</v>
      </c>
      <c r="K19" s="7">
        <v>43452</v>
      </c>
      <c r="L19" s="8" t="s">
        <v>13</v>
      </c>
    </row>
    <row r="20" spans="1:12" customFormat="1" ht="75" x14ac:dyDescent="0.25">
      <c r="A20" s="5">
        <v>19</v>
      </c>
      <c r="B20" s="9" t="s">
        <v>52</v>
      </c>
      <c r="C20" s="9">
        <v>225013</v>
      </c>
      <c r="D20" s="9" t="s">
        <v>53</v>
      </c>
      <c r="E20" s="10">
        <v>43408</v>
      </c>
      <c r="F20" s="7">
        <v>43124</v>
      </c>
      <c r="G20" s="7">
        <v>43306</v>
      </c>
      <c r="H20" s="7">
        <v>43018</v>
      </c>
      <c r="I20" s="7">
        <v>43357</v>
      </c>
      <c r="J20" s="7">
        <v>43362</v>
      </c>
      <c r="K20" s="7">
        <v>43402</v>
      </c>
      <c r="L20" s="8" t="s">
        <v>13</v>
      </c>
    </row>
    <row r="21" spans="1:12" ht="30" x14ac:dyDescent="0.25">
      <c r="A21" s="5">
        <v>20</v>
      </c>
      <c r="B21" s="9" t="s">
        <v>54</v>
      </c>
      <c r="C21" s="9">
        <v>235388</v>
      </c>
      <c r="D21" s="9" t="s">
        <v>55</v>
      </c>
      <c r="E21" s="10">
        <v>43392</v>
      </c>
      <c r="F21" s="7">
        <v>42996</v>
      </c>
      <c r="G21" s="7">
        <v>43298</v>
      </c>
      <c r="H21" s="7">
        <v>43188</v>
      </c>
      <c r="I21" s="7">
        <v>43298</v>
      </c>
      <c r="J21" s="7">
        <v>43361</v>
      </c>
      <c r="K21" s="7">
        <v>43371</v>
      </c>
      <c r="L21" s="8" t="s">
        <v>13</v>
      </c>
    </row>
    <row r="22" spans="1:12" customFormat="1" ht="75" x14ac:dyDescent="0.25">
      <c r="A22" s="5">
        <v>21</v>
      </c>
      <c r="B22" s="9" t="s">
        <v>56</v>
      </c>
      <c r="C22" s="9">
        <v>245998</v>
      </c>
      <c r="D22" s="9" t="s">
        <v>57</v>
      </c>
      <c r="E22" s="10">
        <v>43396</v>
      </c>
      <c r="F22" s="7">
        <v>43166</v>
      </c>
      <c r="G22" s="7">
        <v>43294</v>
      </c>
      <c r="H22" s="7">
        <v>43292</v>
      </c>
      <c r="I22" s="7">
        <v>43348</v>
      </c>
      <c r="J22" s="7">
        <v>43356</v>
      </c>
      <c r="K22" s="7">
        <v>43384</v>
      </c>
      <c r="L22" s="8" t="s">
        <v>13</v>
      </c>
    </row>
    <row r="23" spans="1:12" ht="60" x14ac:dyDescent="0.25">
      <c r="A23" s="5">
        <v>22</v>
      </c>
      <c r="B23" s="9" t="s">
        <v>58</v>
      </c>
      <c r="C23" s="9">
        <v>244789</v>
      </c>
      <c r="D23" s="9" t="s">
        <v>59</v>
      </c>
      <c r="E23" s="10">
        <v>43360</v>
      </c>
      <c r="F23" s="7">
        <v>43138</v>
      </c>
      <c r="G23" s="7">
        <v>43321</v>
      </c>
      <c r="H23" s="7">
        <v>43321</v>
      </c>
      <c r="I23" s="7">
        <v>43354</v>
      </c>
      <c r="J23" s="7">
        <v>43354</v>
      </c>
      <c r="K23" s="7">
        <v>43356</v>
      </c>
      <c r="L23" s="8" t="s">
        <v>162</v>
      </c>
    </row>
    <row r="24" spans="1:12" ht="60" x14ac:dyDescent="0.25">
      <c r="A24" s="5">
        <v>23</v>
      </c>
      <c r="B24" s="9" t="s">
        <v>60</v>
      </c>
      <c r="C24" s="9">
        <v>248843</v>
      </c>
      <c r="D24" s="9" t="s">
        <v>61</v>
      </c>
      <c r="E24" s="10">
        <v>43356</v>
      </c>
      <c r="F24" s="7">
        <v>43179</v>
      </c>
      <c r="G24" s="7">
        <v>43340</v>
      </c>
      <c r="H24" s="7">
        <v>43336</v>
      </c>
      <c r="I24" s="7">
        <v>43342</v>
      </c>
      <c r="J24" s="7">
        <v>43353</v>
      </c>
      <c r="K24" s="7">
        <v>43355</v>
      </c>
      <c r="L24" s="8" t="s">
        <v>162</v>
      </c>
    </row>
    <row r="25" spans="1:12" customFormat="1" ht="30" x14ac:dyDescent="0.25">
      <c r="A25" s="5">
        <v>24</v>
      </c>
      <c r="B25" s="9" t="s">
        <v>62</v>
      </c>
      <c r="C25" s="9">
        <v>202096</v>
      </c>
      <c r="D25" s="9" t="s">
        <v>63</v>
      </c>
      <c r="E25" s="10">
        <v>43465</v>
      </c>
      <c r="F25" s="7">
        <v>43172</v>
      </c>
      <c r="G25" s="7">
        <v>43287</v>
      </c>
      <c r="H25" s="7">
        <v>42965</v>
      </c>
      <c r="I25" s="7">
        <v>43318</v>
      </c>
      <c r="J25" s="7">
        <v>43327</v>
      </c>
      <c r="K25" s="7">
        <v>43347</v>
      </c>
      <c r="L25" s="8" t="s">
        <v>13</v>
      </c>
    </row>
    <row r="26" spans="1:12" customFormat="1" ht="60" x14ac:dyDescent="0.25">
      <c r="A26" s="5">
        <v>25</v>
      </c>
      <c r="B26" s="9" t="s">
        <v>64</v>
      </c>
      <c r="C26" s="9">
        <v>225232</v>
      </c>
      <c r="D26" s="9" t="s">
        <v>65</v>
      </c>
      <c r="E26" s="10"/>
      <c r="F26" s="7">
        <v>42962</v>
      </c>
      <c r="G26" s="7">
        <v>43263</v>
      </c>
      <c r="H26" s="7">
        <v>43131</v>
      </c>
      <c r="I26" s="7">
        <v>43298</v>
      </c>
      <c r="J26" s="7">
        <v>43301</v>
      </c>
      <c r="K26" s="7">
        <v>43377</v>
      </c>
      <c r="L26" s="8" t="s">
        <v>12</v>
      </c>
    </row>
    <row r="27" spans="1:12" ht="45" x14ac:dyDescent="0.25">
      <c r="A27" s="5">
        <v>26</v>
      </c>
      <c r="B27" s="9" t="s">
        <v>66</v>
      </c>
      <c r="C27" s="9">
        <v>239977</v>
      </c>
      <c r="D27" s="9" t="s">
        <v>67</v>
      </c>
      <c r="E27" s="10">
        <v>43347</v>
      </c>
      <c r="F27" s="7">
        <v>43233</v>
      </c>
      <c r="G27" s="7">
        <v>43326</v>
      </c>
      <c r="H27" s="7">
        <v>43326</v>
      </c>
      <c r="I27" s="7">
        <v>43343</v>
      </c>
      <c r="J27" s="7">
        <v>43343</v>
      </c>
      <c r="K27" s="7">
        <v>43346</v>
      </c>
      <c r="L27" s="8" t="s">
        <v>162</v>
      </c>
    </row>
    <row r="28" spans="1:12" ht="75" x14ac:dyDescent="0.25">
      <c r="A28" s="5">
        <v>27</v>
      </c>
      <c r="B28" s="9" t="s">
        <v>68</v>
      </c>
      <c r="C28" s="9">
        <v>250170</v>
      </c>
      <c r="D28" s="9" t="s">
        <v>90</v>
      </c>
      <c r="E28" s="10"/>
      <c r="F28" s="7">
        <v>43236</v>
      </c>
      <c r="G28" s="7">
        <v>43465</v>
      </c>
      <c r="H28" s="7">
        <v>43381</v>
      </c>
      <c r="I28" s="7">
        <v>43495</v>
      </c>
      <c r="J28" s="7">
        <v>43495</v>
      </c>
      <c r="K28" s="7">
        <v>43495</v>
      </c>
      <c r="L28" s="8" t="s">
        <v>14</v>
      </c>
    </row>
    <row r="29" spans="1:12" ht="45" x14ac:dyDescent="0.25">
      <c r="A29" s="5">
        <v>28</v>
      </c>
      <c r="B29" s="9" t="s">
        <v>69</v>
      </c>
      <c r="C29" s="9">
        <v>224726</v>
      </c>
      <c r="D29" s="9" t="s">
        <v>91</v>
      </c>
      <c r="E29" s="10"/>
      <c r="F29" s="7">
        <v>43217</v>
      </c>
      <c r="G29" s="7">
        <v>43497</v>
      </c>
      <c r="H29" s="7">
        <v>43229</v>
      </c>
      <c r="I29" s="7"/>
      <c r="J29" s="7"/>
      <c r="K29" s="7"/>
      <c r="L29" s="8" t="s">
        <v>12</v>
      </c>
    </row>
    <row r="30" spans="1:12" customFormat="1" ht="45" x14ac:dyDescent="0.25">
      <c r="A30" s="5">
        <v>29</v>
      </c>
      <c r="B30" s="9" t="s">
        <v>70</v>
      </c>
      <c r="C30" s="9">
        <v>191390</v>
      </c>
      <c r="D30" s="9" t="s">
        <v>92</v>
      </c>
      <c r="E30" s="10"/>
      <c r="F30" s="7">
        <v>43410</v>
      </c>
      <c r="G30" s="7">
        <v>43488</v>
      </c>
      <c r="H30" s="7">
        <v>42877</v>
      </c>
      <c r="I30" s="7">
        <v>43507</v>
      </c>
      <c r="J30" s="7">
        <v>43515</v>
      </c>
      <c r="K30" s="7">
        <v>43537</v>
      </c>
      <c r="L30" s="8" t="s">
        <v>11</v>
      </c>
    </row>
    <row r="31" spans="1:12" customFormat="1" ht="60" x14ac:dyDescent="0.25">
      <c r="A31" s="5">
        <v>30</v>
      </c>
      <c r="B31" s="9" t="s">
        <v>71</v>
      </c>
      <c r="C31" s="9">
        <v>236211</v>
      </c>
      <c r="D31" s="9" t="s">
        <v>93</v>
      </c>
      <c r="E31" s="10"/>
      <c r="F31" s="7">
        <v>43215</v>
      </c>
      <c r="G31" s="7">
        <v>43424</v>
      </c>
      <c r="H31" s="7">
        <v>43216</v>
      </c>
      <c r="I31" s="7">
        <v>43495</v>
      </c>
      <c r="J31" s="7">
        <v>43501</v>
      </c>
      <c r="K31" s="7">
        <v>43542</v>
      </c>
      <c r="L31" s="8" t="s">
        <v>12</v>
      </c>
    </row>
    <row r="32" spans="1:12" ht="30" x14ac:dyDescent="0.25">
      <c r="A32" s="5">
        <v>31</v>
      </c>
      <c r="B32" s="9" t="s">
        <v>72</v>
      </c>
      <c r="C32" s="9">
        <v>230772</v>
      </c>
      <c r="D32" s="9" t="s">
        <v>94</v>
      </c>
      <c r="E32" s="10"/>
      <c r="F32" s="7">
        <v>43209</v>
      </c>
      <c r="G32" s="7">
        <v>43411</v>
      </c>
      <c r="H32" s="7">
        <v>43195</v>
      </c>
      <c r="I32" s="7">
        <v>43532</v>
      </c>
      <c r="J32" s="7">
        <v>43536</v>
      </c>
      <c r="K32" s="7"/>
      <c r="L32" s="8" t="s">
        <v>12</v>
      </c>
    </row>
    <row r="33" spans="1:12" ht="60" x14ac:dyDescent="0.25">
      <c r="A33" s="5">
        <v>32</v>
      </c>
      <c r="B33" s="9" t="s">
        <v>73</v>
      </c>
      <c r="C33" s="9">
        <v>240011</v>
      </c>
      <c r="D33" s="9" t="s">
        <v>95</v>
      </c>
      <c r="E33" s="7"/>
      <c r="F33" s="7">
        <v>43181</v>
      </c>
      <c r="G33" s="7">
        <v>43396</v>
      </c>
      <c r="H33" s="7">
        <v>43354</v>
      </c>
      <c r="I33" s="7"/>
      <c r="J33" s="7"/>
      <c r="K33" s="7"/>
      <c r="L33" s="8" t="s">
        <v>11</v>
      </c>
    </row>
    <row r="34" spans="1:12" ht="90" x14ac:dyDescent="0.25">
      <c r="A34" s="5">
        <v>33</v>
      </c>
      <c r="B34" s="9" t="s">
        <v>74</v>
      </c>
      <c r="C34" s="9">
        <v>196718</v>
      </c>
      <c r="D34" s="9" t="s">
        <v>96</v>
      </c>
      <c r="E34" s="7"/>
      <c r="F34" s="7">
        <v>43168</v>
      </c>
      <c r="G34" s="7">
        <v>43374</v>
      </c>
      <c r="H34" s="7">
        <v>43256</v>
      </c>
      <c r="I34" s="7">
        <v>43507</v>
      </c>
      <c r="J34" s="7">
        <v>43507</v>
      </c>
      <c r="K34" s="7">
        <v>43508</v>
      </c>
      <c r="L34" s="8" t="s">
        <v>11</v>
      </c>
    </row>
    <row r="35" spans="1:12" ht="60" x14ac:dyDescent="0.25">
      <c r="A35" s="5">
        <v>34</v>
      </c>
      <c r="B35" s="9" t="s">
        <v>75</v>
      </c>
      <c r="C35" s="9">
        <v>229435</v>
      </c>
      <c r="D35" s="9" t="s">
        <v>109</v>
      </c>
      <c r="E35" s="7">
        <v>43514</v>
      </c>
      <c r="F35" s="7">
        <v>43375</v>
      </c>
      <c r="G35" s="7">
        <v>43425</v>
      </c>
      <c r="H35" s="7">
        <v>43129</v>
      </c>
      <c r="I35" s="7">
        <v>43453</v>
      </c>
      <c r="J35" s="7">
        <v>43453</v>
      </c>
      <c r="K35" s="7">
        <v>43488</v>
      </c>
      <c r="L35" s="8" t="s">
        <v>11</v>
      </c>
    </row>
    <row r="36" spans="1:12" ht="60" x14ac:dyDescent="0.25">
      <c r="A36" s="5">
        <v>35</v>
      </c>
      <c r="B36" s="9" t="s">
        <v>76</v>
      </c>
      <c r="C36" s="9">
        <v>221370</v>
      </c>
      <c r="D36" s="9" t="s">
        <v>97</v>
      </c>
      <c r="E36" s="7">
        <v>43508</v>
      </c>
      <c r="F36" s="7">
        <v>42984</v>
      </c>
      <c r="G36" s="7">
        <v>43446</v>
      </c>
      <c r="H36" s="7">
        <v>42985</v>
      </c>
      <c r="I36" s="7">
        <v>43451</v>
      </c>
      <c r="J36" s="7">
        <v>43451</v>
      </c>
      <c r="K36" s="7">
        <v>43497</v>
      </c>
      <c r="L36" s="8" t="s">
        <v>13</v>
      </c>
    </row>
    <row r="37" spans="1:12" ht="45" x14ac:dyDescent="0.25">
      <c r="A37" s="5">
        <v>36</v>
      </c>
      <c r="B37" s="9" t="s">
        <v>77</v>
      </c>
      <c r="C37" s="9">
        <v>223309</v>
      </c>
      <c r="D37" s="11" t="s">
        <v>98</v>
      </c>
      <c r="E37" s="7"/>
      <c r="F37" s="7">
        <v>42984</v>
      </c>
      <c r="G37" s="7">
        <v>43399</v>
      </c>
      <c r="H37" s="7">
        <v>42972</v>
      </c>
      <c r="I37" s="7">
        <v>43426</v>
      </c>
      <c r="J37" s="7">
        <v>43426</v>
      </c>
      <c r="K37" s="7">
        <v>43438</v>
      </c>
      <c r="L37" s="8" t="s">
        <v>14</v>
      </c>
    </row>
    <row r="38" spans="1:12" ht="60" x14ac:dyDescent="0.25">
      <c r="A38" s="5">
        <v>37</v>
      </c>
      <c r="B38" s="9" t="s">
        <v>78</v>
      </c>
      <c r="C38" s="9">
        <v>228164</v>
      </c>
      <c r="D38" s="9" t="s">
        <v>99</v>
      </c>
      <c r="E38" s="7"/>
      <c r="F38" s="7">
        <v>43146</v>
      </c>
      <c r="G38" s="7">
        <v>43265</v>
      </c>
      <c r="H38" s="7">
        <v>43174</v>
      </c>
      <c r="I38" s="7">
        <v>43396</v>
      </c>
      <c r="J38" s="7">
        <v>43396</v>
      </c>
      <c r="K38" s="7">
        <v>43398</v>
      </c>
      <c r="L38" s="8" t="s">
        <v>12</v>
      </c>
    </row>
    <row r="39" spans="1:12" customFormat="1" ht="75" x14ac:dyDescent="0.25">
      <c r="A39" s="5">
        <v>38</v>
      </c>
      <c r="B39" s="9" t="s">
        <v>79</v>
      </c>
      <c r="C39" s="9">
        <v>228917</v>
      </c>
      <c r="D39" s="9" t="s">
        <v>100</v>
      </c>
      <c r="E39" s="7">
        <v>43453</v>
      </c>
      <c r="F39" s="7">
        <v>43210</v>
      </c>
      <c r="G39" s="7">
        <v>43395</v>
      </c>
      <c r="H39" s="7">
        <v>43185</v>
      </c>
      <c r="I39" s="7">
        <v>43419</v>
      </c>
      <c r="J39" s="7">
        <v>43419</v>
      </c>
      <c r="K39" s="7">
        <v>43438</v>
      </c>
      <c r="L39" s="8" t="s">
        <v>13</v>
      </c>
    </row>
    <row r="40" spans="1:12" customFormat="1" ht="75" x14ac:dyDescent="0.25">
      <c r="A40" s="5">
        <v>39</v>
      </c>
      <c r="B40" s="9" t="s">
        <v>80</v>
      </c>
      <c r="C40" s="9">
        <v>237302</v>
      </c>
      <c r="D40" s="9" t="s">
        <v>101</v>
      </c>
      <c r="E40" s="7"/>
      <c r="F40" s="7">
        <v>42702</v>
      </c>
      <c r="G40" s="7">
        <v>43321</v>
      </c>
      <c r="H40" s="7">
        <v>43320</v>
      </c>
      <c r="I40" s="7">
        <v>43430</v>
      </c>
      <c r="J40" s="7">
        <v>43430</v>
      </c>
      <c r="K40" s="7">
        <v>43437</v>
      </c>
      <c r="L40" s="2" t="s">
        <v>12</v>
      </c>
    </row>
    <row r="41" spans="1:12" customFormat="1" ht="90" x14ac:dyDescent="0.25">
      <c r="A41" s="5">
        <v>40</v>
      </c>
      <c r="B41" s="9" t="s">
        <v>81</v>
      </c>
      <c r="C41" s="9">
        <v>235048</v>
      </c>
      <c r="D41" s="9" t="s">
        <v>102</v>
      </c>
      <c r="E41" s="7">
        <v>43539</v>
      </c>
      <c r="F41" s="7">
        <v>43210</v>
      </c>
      <c r="G41" s="7">
        <v>43395</v>
      </c>
      <c r="H41" s="7">
        <v>43185</v>
      </c>
      <c r="I41" s="7">
        <v>43419</v>
      </c>
      <c r="J41" s="7">
        <v>43419</v>
      </c>
      <c r="K41" s="7">
        <v>43438</v>
      </c>
      <c r="L41" s="8" t="s">
        <v>14</v>
      </c>
    </row>
    <row r="42" spans="1:12" customFormat="1" ht="75" x14ac:dyDescent="0.25">
      <c r="A42" s="5">
        <v>41</v>
      </c>
      <c r="B42" s="9" t="s">
        <v>82</v>
      </c>
      <c r="C42" s="9">
        <v>236159</v>
      </c>
      <c r="D42" s="9" t="s">
        <v>103</v>
      </c>
      <c r="E42" s="7"/>
      <c r="F42" s="7">
        <v>43210</v>
      </c>
      <c r="G42" s="7">
        <v>43395</v>
      </c>
      <c r="H42" s="7">
        <v>43185</v>
      </c>
      <c r="I42" s="7">
        <v>43419</v>
      </c>
      <c r="J42" s="7">
        <v>43419</v>
      </c>
      <c r="K42" s="7">
        <v>43438</v>
      </c>
      <c r="L42" s="8" t="s">
        <v>14</v>
      </c>
    </row>
    <row r="43" spans="1:12" customFormat="1" ht="30" x14ac:dyDescent="0.25">
      <c r="A43" s="5">
        <v>42</v>
      </c>
      <c r="B43" s="9" t="s">
        <v>83</v>
      </c>
      <c r="C43" s="9">
        <v>220480</v>
      </c>
      <c r="D43" s="9" t="s">
        <v>104</v>
      </c>
      <c r="E43" s="7">
        <v>43419</v>
      </c>
      <c r="F43" s="7">
        <v>43283</v>
      </c>
      <c r="G43" s="7">
        <v>43396</v>
      </c>
      <c r="H43" s="7">
        <v>43263</v>
      </c>
      <c r="I43" s="7">
        <v>43410</v>
      </c>
      <c r="J43" s="7">
        <v>43413</v>
      </c>
      <c r="K43" s="7">
        <v>43413</v>
      </c>
      <c r="L43" s="8" t="s">
        <v>162</v>
      </c>
    </row>
    <row r="44" spans="1:12" customFormat="1" ht="90" x14ac:dyDescent="0.25">
      <c r="A44" s="5">
        <v>43</v>
      </c>
      <c r="B44" s="9" t="s">
        <v>84</v>
      </c>
      <c r="C44" s="9">
        <v>243476</v>
      </c>
      <c r="D44" s="9" t="s">
        <v>105</v>
      </c>
      <c r="E44" s="7">
        <v>43502</v>
      </c>
      <c r="F44" s="7">
        <v>43119</v>
      </c>
      <c r="G44" s="7">
        <v>43294</v>
      </c>
      <c r="H44" s="7">
        <v>43290</v>
      </c>
      <c r="I44" s="7">
        <v>43417</v>
      </c>
      <c r="J44" s="7">
        <v>43418</v>
      </c>
      <c r="K44" s="7">
        <v>43419</v>
      </c>
      <c r="L44" s="2" t="s">
        <v>12</v>
      </c>
    </row>
    <row r="45" spans="1:12" ht="75" x14ac:dyDescent="0.25">
      <c r="A45" s="5">
        <v>44</v>
      </c>
      <c r="B45" s="9" t="s">
        <v>85</v>
      </c>
      <c r="C45" s="9">
        <v>231952</v>
      </c>
      <c r="D45" s="9" t="s">
        <v>106</v>
      </c>
      <c r="E45" s="7"/>
      <c r="F45" s="7">
        <v>43091</v>
      </c>
      <c r="G45" s="7">
        <v>43389</v>
      </c>
      <c r="H45" s="7">
        <v>43405</v>
      </c>
      <c r="I45" s="7">
        <v>43413</v>
      </c>
      <c r="J45" s="7">
        <v>43419</v>
      </c>
      <c r="K45" s="7">
        <v>43425</v>
      </c>
      <c r="L45" s="8" t="s">
        <v>11</v>
      </c>
    </row>
    <row r="46" spans="1:12" customFormat="1" ht="30" x14ac:dyDescent="0.25">
      <c r="A46" s="5">
        <v>45</v>
      </c>
      <c r="B46" s="9" t="s">
        <v>86</v>
      </c>
      <c r="C46" s="9">
        <v>233744</v>
      </c>
      <c r="D46" s="9" t="s">
        <v>107</v>
      </c>
      <c r="E46" s="7"/>
      <c r="F46" s="7">
        <v>43292</v>
      </c>
      <c r="G46" s="7">
        <v>43413</v>
      </c>
      <c r="H46" s="7">
        <v>43347</v>
      </c>
      <c r="I46" s="7">
        <v>43431</v>
      </c>
      <c r="J46" s="7">
        <v>43438</v>
      </c>
      <c r="K46" s="7">
        <v>43515</v>
      </c>
      <c r="L46" s="2" t="s">
        <v>13</v>
      </c>
    </row>
    <row r="47" spans="1:12" ht="60" x14ac:dyDescent="0.25">
      <c r="A47" s="5">
        <v>46</v>
      </c>
      <c r="B47" s="9" t="s">
        <v>87</v>
      </c>
      <c r="C47" s="9">
        <v>230930</v>
      </c>
      <c r="D47" s="9" t="s">
        <v>110</v>
      </c>
      <c r="E47" s="7">
        <v>43500</v>
      </c>
      <c r="F47" s="7">
        <v>43081</v>
      </c>
      <c r="G47" s="7">
        <v>43383</v>
      </c>
      <c r="H47" s="7">
        <v>43158</v>
      </c>
      <c r="I47" s="7">
        <v>43397</v>
      </c>
      <c r="J47" s="7">
        <v>43397</v>
      </c>
      <c r="K47" s="7">
        <v>43482</v>
      </c>
      <c r="L47" s="8" t="s">
        <v>13</v>
      </c>
    </row>
    <row r="48" spans="1:12" ht="45" x14ac:dyDescent="0.25">
      <c r="A48" s="5">
        <v>47</v>
      </c>
      <c r="B48" s="9" t="s">
        <v>88</v>
      </c>
      <c r="C48" s="9">
        <v>224730</v>
      </c>
      <c r="D48" s="9" t="s">
        <v>108</v>
      </c>
      <c r="E48" s="7"/>
      <c r="F48" s="7">
        <v>43314</v>
      </c>
      <c r="G48" s="7">
        <v>43376</v>
      </c>
      <c r="H48" s="7">
        <v>43277</v>
      </c>
      <c r="I48" s="7">
        <v>43409</v>
      </c>
      <c r="J48" s="7">
        <v>43413</v>
      </c>
      <c r="K48" s="7">
        <v>43535</v>
      </c>
      <c r="L48" s="8" t="s">
        <v>13</v>
      </c>
    </row>
    <row r="49" spans="1:12" customFormat="1" ht="30" x14ac:dyDescent="0.25">
      <c r="A49" s="5">
        <v>48</v>
      </c>
      <c r="B49" s="9" t="s">
        <v>89</v>
      </c>
      <c r="C49" s="9">
        <v>219560</v>
      </c>
      <c r="D49" s="9" t="s">
        <v>111</v>
      </c>
      <c r="E49" s="7">
        <v>43472</v>
      </c>
      <c r="F49" s="7">
        <v>43009</v>
      </c>
      <c r="G49" s="7">
        <v>43321</v>
      </c>
      <c r="H49" s="7">
        <v>43151</v>
      </c>
      <c r="I49" s="7">
        <v>43417</v>
      </c>
      <c r="J49" s="7">
        <v>43444</v>
      </c>
      <c r="K49" s="7">
        <v>43468</v>
      </c>
      <c r="L49" s="8" t="s">
        <v>12</v>
      </c>
    </row>
    <row r="50" spans="1:12" ht="90" x14ac:dyDescent="0.25">
      <c r="A50" s="5">
        <v>49</v>
      </c>
      <c r="B50" s="9" t="s">
        <v>112</v>
      </c>
      <c r="C50" s="9">
        <v>238346</v>
      </c>
      <c r="D50" s="9" t="s">
        <v>137</v>
      </c>
      <c r="E50" s="7"/>
      <c r="F50" s="7">
        <v>43530</v>
      </c>
      <c r="G50" s="7">
        <v>43549</v>
      </c>
      <c r="H50" s="7">
        <v>43235</v>
      </c>
      <c r="I50" s="7"/>
      <c r="J50" s="7"/>
      <c r="K50" s="7"/>
      <c r="L50" s="8" t="s">
        <v>162</v>
      </c>
    </row>
    <row r="51" spans="1:12" ht="45" x14ac:dyDescent="0.25">
      <c r="A51" s="5">
        <v>50</v>
      </c>
      <c r="B51" s="9" t="s">
        <v>113</v>
      </c>
      <c r="C51" s="9">
        <v>225455</v>
      </c>
      <c r="D51" s="9" t="s">
        <v>138</v>
      </c>
      <c r="E51" s="7"/>
      <c r="F51" s="7">
        <v>43362</v>
      </c>
      <c r="G51" s="7">
        <v>43544</v>
      </c>
      <c r="H51" s="7">
        <v>43059</v>
      </c>
      <c r="I51" s="7"/>
      <c r="J51" s="7"/>
      <c r="K51" s="7"/>
      <c r="L51" s="8" t="s">
        <v>162</v>
      </c>
    </row>
    <row r="52" spans="1:12" ht="45" x14ac:dyDescent="0.25">
      <c r="A52" s="5">
        <v>51</v>
      </c>
      <c r="B52" s="9" t="s">
        <v>114</v>
      </c>
      <c r="C52" s="9">
        <v>257987</v>
      </c>
      <c r="D52" s="9" t="s">
        <v>139</v>
      </c>
      <c r="E52" s="7"/>
      <c r="F52" s="7">
        <v>43482</v>
      </c>
      <c r="G52" s="7">
        <v>43542</v>
      </c>
      <c r="H52" s="7"/>
      <c r="I52" s="7"/>
      <c r="J52" s="7"/>
      <c r="K52" s="7"/>
      <c r="L52" s="8" t="s">
        <v>162</v>
      </c>
    </row>
    <row r="53" spans="1:12" ht="60" x14ac:dyDescent="0.25">
      <c r="A53" s="5">
        <v>52</v>
      </c>
      <c r="B53" s="9" t="s">
        <v>115</v>
      </c>
      <c r="C53" s="9">
        <v>235872</v>
      </c>
      <c r="D53" s="9" t="s">
        <v>140</v>
      </c>
      <c r="E53" s="7"/>
      <c r="F53" s="7">
        <v>43453</v>
      </c>
      <c r="G53" s="7">
        <v>43538</v>
      </c>
      <c r="H53" s="7">
        <v>43297</v>
      </c>
      <c r="I53" s="7"/>
      <c r="J53" s="7"/>
      <c r="K53" s="7"/>
      <c r="L53" s="8" t="s">
        <v>162</v>
      </c>
    </row>
    <row r="54" spans="1:12" customFormat="1" ht="45" x14ac:dyDescent="0.25">
      <c r="A54" s="5">
        <v>53</v>
      </c>
      <c r="B54" s="9" t="s">
        <v>116</v>
      </c>
      <c r="C54" s="9">
        <v>230191</v>
      </c>
      <c r="D54" s="9" t="s">
        <v>141</v>
      </c>
      <c r="E54" s="7"/>
      <c r="F54" s="7">
        <v>43474</v>
      </c>
      <c r="G54" s="7">
        <v>43527</v>
      </c>
      <c r="H54" s="7"/>
      <c r="I54" s="7"/>
      <c r="J54" s="7"/>
      <c r="K54" s="7"/>
      <c r="L54" s="8" t="s">
        <v>162</v>
      </c>
    </row>
    <row r="55" spans="1:12" customFormat="1" ht="90" x14ac:dyDescent="0.25">
      <c r="A55" s="5">
        <v>54</v>
      </c>
      <c r="B55" s="9" t="s">
        <v>117</v>
      </c>
      <c r="C55" s="9">
        <v>249396</v>
      </c>
      <c r="D55" s="9" t="s">
        <v>142</v>
      </c>
      <c r="E55" s="7"/>
      <c r="F55" s="7">
        <v>43153</v>
      </c>
      <c r="G55" s="12">
        <v>43524</v>
      </c>
      <c r="H55" s="7"/>
      <c r="I55" s="7"/>
      <c r="J55" s="7"/>
      <c r="K55" s="7"/>
      <c r="L55" s="8" t="s">
        <v>162</v>
      </c>
    </row>
    <row r="56" spans="1:12" customFormat="1" ht="45" x14ac:dyDescent="0.25">
      <c r="A56" s="5">
        <v>55</v>
      </c>
      <c r="B56" s="9" t="s">
        <v>118</v>
      </c>
      <c r="C56" s="9">
        <v>233921</v>
      </c>
      <c r="D56" s="9" t="s">
        <v>143</v>
      </c>
      <c r="E56" s="7"/>
      <c r="F56" s="7">
        <v>43060</v>
      </c>
      <c r="G56" s="7">
        <v>43504</v>
      </c>
      <c r="H56" s="7">
        <v>43355</v>
      </c>
      <c r="I56" s="7">
        <v>43550</v>
      </c>
      <c r="J56" s="7">
        <v>43553</v>
      </c>
      <c r="K56" s="7"/>
      <c r="L56" s="8" t="s">
        <v>13</v>
      </c>
    </row>
    <row r="57" spans="1:12" customFormat="1" ht="45" x14ac:dyDescent="0.25">
      <c r="A57" s="5">
        <v>56</v>
      </c>
      <c r="B57" s="9" t="s">
        <v>119</v>
      </c>
      <c r="C57" s="9">
        <v>220647</v>
      </c>
      <c r="D57" s="9" t="s">
        <v>144</v>
      </c>
      <c r="E57" s="7"/>
      <c r="F57" s="7">
        <v>43411</v>
      </c>
      <c r="G57" s="7">
        <v>43503</v>
      </c>
      <c r="H57" s="7">
        <v>42916</v>
      </c>
      <c r="I57" s="7"/>
      <c r="J57" s="7"/>
      <c r="K57" s="7"/>
      <c r="L57" s="8" t="s">
        <v>13</v>
      </c>
    </row>
    <row r="58" spans="1:12" customFormat="1" ht="75" x14ac:dyDescent="0.25">
      <c r="A58" s="5">
        <v>57</v>
      </c>
      <c r="B58" s="9" t="s">
        <v>120</v>
      </c>
      <c r="C58" s="9">
        <v>239603</v>
      </c>
      <c r="D58" s="9" t="s">
        <v>145</v>
      </c>
      <c r="E58" s="7"/>
      <c r="F58" s="7">
        <v>43326</v>
      </c>
      <c r="G58" s="7">
        <v>43500</v>
      </c>
      <c r="H58" s="7">
        <v>43454</v>
      </c>
      <c r="I58" s="7"/>
      <c r="J58" s="7"/>
      <c r="K58" s="7"/>
      <c r="L58" s="8" t="s">
        <v>13</v>
      </c>
    </row>
    <row r="59" spans="1:12" ht="45" x14ac:dyDescent="0.25">
      <c r="A59" s="2">
        <v>58</v>
      </c>
      <c r="B59" s="2" t="s">
        <v>121</v>
      </c>
      <c r="C59" s="2">
        <v>253844</v>
      </c>
      <c r="D59" s="2" t="s">
        <v>146</v>
      </c>
      <c r="E59" s="13">
        <v>43518</v>
      </c>
      <c r="F59" s="13">
        <v>43356</v>
      </c>
      <c r="G59" s="13">
        <v>43500</v>
      </c>
      <c r="H59" s="13">
        <v>43515</v>
      </c>
      <c r="I59" s="13">
        <v>43500</v>
      </c>
      <c r="J59" s="13">
        <v>43517</v>
      </c>
      <c r="K59" s="13">
        <v>43517</v>
      </c>
      <c r="L59" s="2" t="s">
        <v>162</v>
      </c>
    </row>
    <row r="60" spans="1:12" ht="75" x14ac:dyDescent="0.25">
      <c r="A60" s="2">
        <v>59</v>
      </c>
      <c r="B60" s="2" t="s">
        <v>122</v>
      </c>
      <c r="C60" s="2">
        <v>239614</v>
      </c>
      <c r="D60" s="2" t="s">
        <v>147</v>
      </c>
      <c r="E60" s="13"/>
      <c r="F60" s="13">
        <v>43326</v>
      </c>
      <c r="G60" s="13">
        <v>43497</v>
      </c>
      <c r="H60" s="13">
        <v>43469</v>
      </c>
      <c r="I60" s="13"/>
      <c r="J60" s="13"/>
      <c r="K60" s="13"/>
      <c r="L60" s="8" t="s">
        <v>13</v>
      </c>
    </row>
    <row r="61" spans="1:12" ht="45" x14ac:dyDescent="0.25">
      <c r="A61" s="2">
        <v>60</v>
      </c>
      <c r="B61" s="14" t="s">
        <v>123</v>
      </c>
      <c r="C61" s="14">
        <v>201079</v>
      </c>
      <c r="D61" s="2" t="s">
        <v>148</v>
      </c>
      <c r="E61" s="13"/>
      <c r="F61" s="13">
        <v>43437</v>
      </c>
      <c r="G61" s="13">
        <v>43493</v>
      </c>
      <c r="H61" s="13">
        <v>42853</v>
      </c>
      <c r="I61" s="13">
        <v>43529</v>
      </c>
      <c r="J61" s="13">
        <v>43535</v>
      </c>
      <c r="K61" s="13">
        <v>43543</v>
      </c>
      <c r="L61" s="2" t="s">
        <v>11</v>
      </c>
    </row>
    <row r="62" spans="1:12" ht="90" x14ac:dyDescent="0.25">
      <c r="A62" s="2">
        <v>61</v>
      </c>
      <c r="B62" s="14" t="s">
        <v>124</v>
      </c>
      <c r="C62" s="14">
        <v>251689</v>
      </c>
      <c r="D62" s="2" t="s">
        <v>149</v>
      </c>
      <c r="E62" s="13"/>
      <c r="F62" s="13">
        <v>43403</v>
      </c>
      <c r="G62" s="13">
        <v>43487</v>
      </c>
      <c r="H62" s="13">
        <v>43452</v>
      </c>
      <c r="I62" s="13">
        <v>43542</v>
      </c>
      <c r="J62" s="13">
        <v>43542</v>
      </c>
      <c r="K62" s="13">
        <v>43550</v>
      </c>
      <c r="L62" s="2" t="s">
        <v>12</v>
      </c>
    </row>
    <row r="63" spans="1:12" ht="45" x14ac:dyDescent="0.25">
      <c r="A63" s="2">
        <v>62</v>
      </c>
      <c r="B63" s="14" t="s">
        <v>125</v>
      </c>
      <c r="C63" s="14">
        <v>251419</v>
      </c>
      <c r="D63" s="2" t="s">
        <v>150</v>
      </c>
      <c r="E63" s="13"/>
      <c r="F63" s="13">
        <v>43262</v>
      </c>
      <c r="G63" s="13">
        <v>43483</v>
      </c>
      <c r="H63" s="13">
        <v>43425</v>
      </c>
      <c r="I63" s="13">
        <v>43518</v>
      </c>
      <c r="J63" s="13">
        <v>43523</v>
      </c>
      <c r="K63" s="13">
        <v>43549</v>
      </c>
      <c r="L63" s="2" t="s">
        <v>11</v>
      </c>
    </row>
    <row r="64" spans="1:12" ht="30" x14ac:dyDescent="0.25">
      <c r="A64" s="2">
        <v>63</v>
      </c>
      <c r="B64" s="14" t="s">
        <v>126</v>
      </c>
      <c r="C64" s="14">
        <v>223814</v>
      </c>
      <c r="D64" s="2" t="s">
        <v>151</v>
      </c>
      <c r="E64" s="13"/>
      <c r="F64" s="13">
        <v>43299</v>
      </c>
      <c r="G64" s="13">
        <v>43482</v>
      </c>
      <c r="H64" s="13">
        <v>43119</v>
      </c>
      <c r="I64" s="13">
        <v>43545</v>
      </c>
      <c r="J64" s="13">
        <v>43545</v>
      </c>
      <c r="K64" s="13">
        <v>43545</v>
      </c>
      <c r="L64" s="2" t="s">
        <v>12</v>
      </c>
    </row>
    <row r="65" spans="1:12" ht="75" x14ac:dyDescent="0.25">
      <c r="A65" s="2">
        <v>64</v>
      </c>
      <c r="B65" s="14" t="s">
        <v>127</v>
      </c>
      <c r="C65" s="14">
        <v>246654</v>
      </c>
      <c r="D65" s="2" t="s">
        <v>152</v>
      </c>
      <c r="E65" s="13"/>
      <c r="F65" s="13">
        <v>43341</v>
      </c>
      <c r="G65" s="13">
        <v>43479</v>
      </c>
      <c r="H65" s="13">
        <v>43420</v>
      </c>
      <c r="I65" s="13">
        <v>43482</v>
      </c>
      <c r="J65" s="13">
        <v>43489</v>
      </c>
      <c r="K65" s="13">
        <v>43503</v>
      </c>
      <c r="L65" s="2" t="s">
        <v>14</v>
      </c>
    </row>
    <row r="66" spans="1:12" ht="60" x14ac:dyDescent="0.25">
      <c r="A66" s="2">
        <v>65</v>
      </c>
      <c r="B66" s="14" t="s">
        <v>128</v>
      </c>
      <c r="C66" s="14">
        <v>252536</v>
      </c>
      <c r="D66" s="2" t="s">
        <v>153</v>
      </c>
      <c r="E66" s="13"/>
      <c r="F66" s="13">
        <v>43368</v>
      </c>
      <c r="G66" s="13">
        <v>43476</v>
      </c>
      <c r="H66" s="13">
        <v>43452</v>
      </c>
      <c r="I66" s="13">
        <v>43531</v>
      </c>
      <c r="J66" s="13">
        <v>43537</v>
      </c>
      <c r="K66" s="13"/>
      <c r="L66" s="2" t="s">
        <v>13</v>
      </c>
    </row>
    <row r="67" spans="1:12" ht="90" x14ac:dyDescent="0.25">
      <c r="A67" s="2">
        <v>66</v>
      </c>
      <c r="B67" s="14" t="s">
        <v>129</v>
      </c>
      <c r="C67" s="14">
        <v>253000</v>
      </c>
      <c r="D67" s="2" t="s">
        <v>154</v>
      </c>
      <c r="E67" s="13"/>
      <c r="F67" s="13">
        <v>43166</v>
      </c>
      <c r="G67" s="13">
        <v>43473</v>
      </c>
      <c r="H67" s="13">
        <v>43473</v>
      </c>
      <c r="I67" s="13"/>
      <c r="J67" s="13"/>
      <c r="K67" s="13"/>
      <c r="L67" s="2" t="s">
        <v>12</v>
      </c>
    </row>
    <row r="68" spans="1:12" ht="30" x14ac:dyDescent="0.25">
      <c r="A68" s="2">
        <v>67</v>
      </c>
      <c r="B68" s="14" t="s">
        <v>130</v>
      </c>
      <c r="C68" s="14">
        <v>236540</v>
      </c>
      <c r="D68" s="2" t="s">
        <v>155</v>
      </c>
      <c r="E68" s="13">
        <v>43538</v>
      </c>
      <c r="F68" s="13">
        <v>43382</v>
      </c>
      <c r="G68" s="13">
        <v>43455</v>
      </c>
      <c r="H68" s="13">
        <v>43391</v>
      </c>
      <c r="I68" s="13">
        <v>43495</v>
      </c>
      <c r="J68" s="13">
        <v>43507</v>
      </c>
      <c r="K68" s="13">
        <v>43522</v>
      </c>
      <c r="L68" s="2" t="s">
        <v>12</v>
      </c>
    </row>
    <row r="69" spans="1:12" ht="30" x14ac:dyDescent="0.25">
      <c r="A69" s="2">
        <v>68</v>
      </c>
      <c r="B69" s="14" t="s">
        <v>131</v>
      </c>
      <c r="C69" s="14">
        <v>231280</v>
      </c>
      <c r="D69" s="2" t="s">
        <v>156</v>
      </c>
      <c r="E69" s="13"/>
      <c r="F69" s="13">
        <v>43412</v>
      </c>
      <c r="G69" s="13">
        <v>43441</v>
      </c>
      <c r="H69" s="13">
        <v>43217</v>
      </c>
      <c r="I69" s="13">
        <v>43475</v>
      </c>
      <c r="J69" s="13">
        <v>43483</v>
      </c>
      <c r="K69" s="13"/>
      <c r="L69" s="2" t="s">
        <v>12</v>
      </c>
    </row>
    <row r="70" spans="1:12" ht="30" x14ac:dyDescent="0.25">
      <c r="A70" s="2">
        <v>69</v>
      </c>
      <c r="B70" s="14" t="s">
        <v>132</v>
      </c>
      <c r="C70" s="14">
        <v>230113</v>
      </c>
      <c r="D70" s="2" t="s">
        <v>157</v>
      </c>
      <c r="E70" s="13"/>
      <c r="F70" s="13">
        <v>43392</v>
      </c>
      <c r="G70" s="13">
        <v>43440</v>
      </c>
      <c r="H70" s="13">
        <v>43364</v>
      </c>
      <c r="I70" s="13">
        <v>43551</v>
      </c>
      <c r="J70" s="13"/>
      <c r="K70" s="13"/>
      <c r="L70" s="2" t="s">
        <v>11</v>
      </c>
    </row>
    <row r="71" spans="1:12" ht="45" x14ac:dyDescent="0.25">
      <c r="A71" s="2">
        <v>70</v>
      </c>
      <c r="B71" s="14" t="s">
        <v>133</v>
      </c>
      <c r="C71" s="14">
        <v>246179</v>
      </c>
      <c r="D71" s="2" t="s">
        <v>158</v>
      </c>
      <c r="E71" s="13"/>
      <c r="F71" s="13">
        <v>43434</v>
      </c>
      <c r="G71" s="13">
        <v>43551</v>
      </c>
      <c r="H71" s="13">
        <v>43552</v>
      </c>
      <c r="I71" s="13"/>
      <c r="J71" s="13"/>
      <c r="K71" s="13"/>
      <c r="L71" s="2" t="s">
        <v>11</v>
      </c>
    </row>
    <row r="72" spans="1:12" ht="75" x14ac:dyDescent="0.25">
      <c r="A72" s="2">
        <v>71</v>
      </c>
      <c r="B72" s="14" t="s">
        <v>134</v>
      </c>
      <c r="C72" s="14">
        <v>209066</v>
      </c>
      <c r="D72" s="2" t="s">
        <v>159</v>
      </c>
      <c r="E72" s="13"/>
      <c r="F72" s="13">
        <v>43168</v>
      </c>
      <c r="G72" s="13">
        <v>43405</v>
      </c>
      <c r="H72" s="13">
        <v>43217</v>
      </c>
      <c r="I72" s="13"/>
      <c r="J72" s="13"/>
      <c r="K72" s="13"/>
      <c r="L72" s="2" t="s">
        <v>11</v>
      </c>
    </row>
    <row r="73" spans="1:12" ht="45" x14ac:dyDescent="0.25">
      <c r="A73" s="2">
        <v>72</v>
      </c>
      <c r="B73" s="14" t="s">
        <v>135</v>
      </c>
      <c r="C73" s="14">
        <v>244868</v>
      </c>
      <c r="D73" s="2" t="s">
        <v>160</v>
      </c>
      <c r="E73" s="13">
        <v>43529</v>
      </c>
      <c r="F73" s="13">
        <v>43284</v>
      </c>
      <c r="G73" s="13">
        <v>43391</v>
      </c>
      <c r="H73" s="13">
        <v>43391</v>
      </c>
      <c r="I73" s="13">
        <v>43509</v>
      </c>
      <c r="J73" s="13">
        <v>43510</v>
      </c>
      <c r="K73" s="13">
        <v>43510</v>
      </c>
      <c r="L73" s="2" t="s">
        <v>14</v>
      </c>
    </row>
    <row r="74" spans="1:12" ht="30" x14ac:dyDescent="0.25">
      <c r="A74" s="2">
        <v>73</v>
      </c>
      <c r="B74" s="14" t="s">
        <v>136</v>
      </c>
      <c r="C74" s="14">
        <v>227986</v>
      </c>
      <c r="D74" s="2" t="s">
        <v>161</v>
      </c>
      <c r="E74" s="13"/>
      <c r="F74" s="13">
        <v>43024</v>
      </c>
      <c r="G74" s="13">
        <v>43388</v>
      </c>
      <c r="H74" s="13">
        <v>43069</v>
      </c>
      <c r="I74" s="13">
        <v>43399</v>
      </c>
      <c r="J74" s="13">
        <v>43483</v>
      </c>
      <c r="K74" s="13"/>
      <c r="L74" s="2" t="s">
        <v>13</v>
      </c>
    </row>
  </sheetData>
  <autoFilter ref="A1:L72"/>
  <conditionalFormatting sqref="B33:B58">
    <cfRule type="duplicateValues" dxfId="1" priority="4"/>
  </conditionalFormatting>
  <conditionalFormatting sqref="C33:C58">
    <cfRule type="duplicateValues" dxfId="0" priority="5"/>
  </conditionalFormatting>
  <dataValidations count="1">
    <dataValidation type="list" errorStyle="information" showInputMessage="1" showErrorMessage="1" sqref="L41:L43 L45 L2:L39 L47:L58 L60">
      <formula1>ReasonsfordelaycorrespondtoLookUp</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Georges, University of London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Licenced User</dc:creator>
  <cp:lastModifiedBy>Licenced User</cp:lastModifiedBy>
  <dcterms:created xsi:type="dcterms:W3CDTF">2017-10-30T12:55:19Z</dcterms:created>
  <dcterms:modified xsi:type="dcterms:W3CDTF">2019-04-29T12:14:53Z</dcterms:modified>
</cp:coreProperties>
</file>