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20475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<sst xmlns="http://schemas.openxmlformats.org/spreadsheetml/2006/main" count="370" uniqueCount="123">
  <si>
    <t>Fill rate indicator return</t>
  </si>
  <si>
    <t>Org:</t>
  </si>
  <si>
    <t>RJ7</t>
  </si>
  <si>
    <t>St George's Healthcare NHS Trust</t>
  </si>
  <si>
    <t>Staffing: Nursing, midwifery and care staff</t>
  </si>
  <si>
    <t>Period:</t>
  </si>
  <si>
    <t>May_2014-15</t>
  </si>
  <si>
    <t>Please provide the URL to the page on your trust website where your staffing information is available</t>
  </si>
  <si>
    <t/>
  </si>
  <si>
    <t>https://www.stgeorges.nhs.uk/about/performance/safe-staffing-levels/</t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</si>
  <si>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</si>
  <si>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</si>
  <si>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</si>
  <si>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</si>
  <si>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</si>
  <si>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</si>
  <si>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</si>
  <si>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registered nurses/midwives  (%)</t>
  </si>
  <si>
    <t>Average fill rate - care staff (%)</t>
  </si>
  <si>
    <t>Validation alerts (see control panel)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</si>
  <si>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</si>
  <si>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</si>
  <si>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</si>
  <si>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</si>
  <si>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</si>
  <si>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</si>
  <si>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RJ701</t>
  </si>
  <si>
    <t>St George's Hospital (Tooting) - RJ701</t>
  </si>
  <si>
    <t>Cardiothoracic Intensive Care Unit</t>
  </si>
  <si>
    <t>170 - CARDIOTHORACIC SURGERY</t>
  </si>
  <si>
    <t>320 - CARDIOLOGY</t>
  </si>
  <si>
    <t>100 - GENERAL SURGERY</t>
  </si>
  <si>
    <t>Carmen Suite</t>
  </si>
  <si>
    <t>501 - OBSTETRICS</t>
  </si>
  <si>
    <t>101 - UROLOGY</t>
  </si>
  <si>
    <t>Champneys Ward</t>
  </si>
  <si>
    <t>502 - GYNAECOLOGY</t>
  </si>
  <si>
    <t>110 - TRAUMA &amp; ORTHOPAEDICS</t>
  </si>
  <si>
    <t>Delivery Suite</t>
  </si>
  <si>
    <t>120 - ENT</t>
  </si>
  <si>
    <t>Fred Hewitt Ward</t>
  </si>
  <si>
    <t>420 - PAEDIATRICS</t>
  </si>
  <si>
    <t>General Intensive Care Unit</t>
  </si>
  <si>
    <t>192 - CRITICAL CARE MEDICINE</t>
  </si>
  <si>
    <t>Gwillim Ward</t>
  </si>
  <si>
    <t>Jungle Ward</t>
  </si>
  <si>
    <t>171 - PAEDIATRIC SURGERY</t>
  </si>
  <si>
    <t>Neo Natal Unit</t>
  </si>
  <si>
    <t>Neuro Intensive Care Unit</t>
  </si>
  <si>
    <t>150 - NEUROSURGERY</t>
  </si>
  <si>
    <t>Nicholls Ward</t>
  </si>
  <si>
    <t>Paediatric Intensive Care Unit</t>
  </si>
  <si>
    <t>160 - PLASTIC SURGERY</t>
  </si>
  <si>
    <t>Pinckney Ward</t>
  </si>
  <si>
    <t>Dalby Ward</t>
  </si>
  <si>
    <t>300 - GENERAL MEDICINE</t>
  </si>
  <si>
    <t>Heberden</t>
  </si>
  <si>
    <t>180 - ACCIDENT &amp; EMERGENCY</t>
  </si>
  <si>
    <t>RJ731</t>
  </si>
  <si>
    <t>Queen Marys Hospital (Roehampton) - RJ731</t>
  </si>
  <si>
    <t>Mary Seacole Ward</t>
  </si>
  <si>
    <t>400 - NEUROLOGY</t>
  </si>
  <si>
    <t>314 - REHABILITATION</t>
  </si>
  <si>
    <t>A &amp; E Department</t>
  </si>
  <si>
    <t>Allingham Ward</t>
  </si>
  <si>
    <t>Amyand Ward</t>
  </si>
  <si>
    <t>Belgrave Ward AMW</t>
  </si>
  <si>
    <t>302 - ENDOCRINOLOGY</t>
  </si>
  <si>
    <t>Benjamin Weir Ward AMW</t>
  </si>
  <si>
    <t>303 - CLINICAL HAEMATOLOGY</t>
  </si>
  <si>
    <t>Buckland Ward</t>
  </si>
  <si>
    <t>361 - NEPHROLOGY</t>
  </si>
  <si>
    <t>Caroline Ward</t>
  </si>
  <si>
    <t>Cheselden Ward</t>
  </si>
  <si>
    <t>Coronary Care Unit</t>
  </si>
  <si>
    <t>James Hope Ward</t>
  </si>
  <si>
    <t>Marnham Ward</t>
  </si>
  <si>
    <t>McEntee Ward</t>
  </si>
  <si>
    <t>Richmond Ward</t>
  </si>
  <si>
    <t>Rodney Smith Med Ward</t>
  </si>
  <si>
    <t>Ruth Myles Ward</t>
  </si>
  <si>
    <t>Trevor Howell Ward</t>
  </si>
  <si>
    <t>370 - MEDICAL ONCOLOGY</t>
  </si>
  <si>
    <t>Winter Ward (Caesar Hawkins)</t>
  </si>
  <si>
    <t>Brodie Ward</t>
  </si>
  <si>
    <t>Cavell Surg Ward</t>
  </si>
  <si>
    <t>Florence Nightingale Ward</t>
  </si>
  <si>
    <t>Gray Ward</t>
  </si>
  <si>
    <t>Gunning Ward</t>
  </si>
  <si>
    <t>Gwynne Holford Ward</t>
  </si>
  <si>
    <t>Holdsworth Ward</t>
  </si>
  <si>
    <t>Keate Ward</t>
  </si>
  <si>
    <t>Kent Ward</t>
  </si>
  <si>
    <t>Mckissock Ward</t>
  </si>
  <si>
    <t>Vernon Ward</t>
  </si>
  <si>
    <t>William Drummond HASU</t>
  </si>
  <si>
    <t>Wolfson Centre</t>
  </si>
  <si>
    <t>Total Mandatory Duty Hours1</t>
  </si>
  <si>
    <t>Additional Duty Hours2</t>
  </si>
  <si>
    <t>Total Demand Hours3</t>
  </si>
  <si>
    <t>Staff Utilisation4</t>
  </si>
  <si>
    <t>Bank / Agency Usage - Hours5</t>
  </si>
  <si>
    <t>Unfilled Duty Hours6</t>
  </si>
  <si>
    <t>Filled Duty Hours %7</t>
  </si>
  <si>
    <t>FFT Score (Patient)8</t>
  </si>
  <si>
    <t>MRSA 
BSIs</t>
  </si>
  <si>
    <t>C. Diff Positive Cases</t>
  </si>
  <si>
    <t>Safety Thermometer9</t>
  </si>
  <si>
    <t>Falls10</t>
  </si>
  <si>
    <t>Pressure Ulcer Incidences11</t>
  </si>
  <si>
    <t>-</t>
  </si>
  <si>
    <t>Quality</t>
  </si>
  <si>
    <t>Total Mandatory Duty Hours</t>
  </si>
  <si>
    <t>Additional Duty Hours</t>
  </si>
  <si>
    <t>Total Demand Hours</t>
  </si>
  <si>
    <t>Staff Utilisation</t>
  </si>
  <si>
    <t>Bank / Agency Usage - Hours</t>
  </si>
  <si>
    <t>Unfilled Duty Hours</t>
  </si>
  <si>
    <t>Filled Duty Hours %</t>
  </si>
  <si>
    <t>FFT Score (Patient)</t>
  </si>
  <si>
    <t>Safety Thermometer</t>
  </si>
  <si>
    <t>Falls</t>
  </si>
  <si>
    <t>Pressure Ulcer Incidences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</si>
</sst>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26"/>
      <color indexed="30"/>
      <name val="Tahoma"/>
      <family val="2"/>
    </font>
    <font>
      <b/>
      <sz val="10"/>
      <color indexed="4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30"/>
      <name val="Arial"/>
      <family val="2"/>
    </font>
    <font>
      <b/>
      <sz val="22"/>
      <color indexed="30"/>
      <name val="Arial"/>
      <family val="2"/>
    </font>
    <font>
      <b/>
      <sz val="12"/>
      <color indexed="10"/>
      <name val="Tahoma"/>
      <family val="2"/>
    </font>
    <font>
      <sz val="10"/>
      <color indexed="27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0070C0"/>
      <name val="Arial"/>
      <family val="2"/>
    </font>
    <font>
      <b/>
      <sz val="22"/>
      <color rgb="FF0070C0"/>
      <name val="Arial"/>
      <family val="2"/>
    </font>
    <font>
      <b/>
      <sz val="12"/>
      <color rgb="FFFF0000"/>
      <name val="Tahoma"/>
      <family val="2"/>
    </font>
    <font>
      <sz val="10"/>
      <color theme="8" tint="0.7999799847602844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16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51" fillId="33" borderId="0" xfId="0" applyFont="1" applyFill="1" applyAlignment="1" applyProtection="1">
      <alignment horizontal="left"/>
      <protection/>
    </xf>
    <xf numFmtId="0" fontId="52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horizontal="center"/>
      <protection/>
    </xf>
    <xf numFmtId="1" fontId="6" fillId="34" borderId="0" xfId="0" applyNumberFormat="1" applyFont="1" applyFill="1" applyBorder="1" applyAlignment="1" applyProtection="1">
      <alignment horizontal="center" vertical="center"/>
      <protection/>
    </xf>
    <xf numFmtId="0" fontId="54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55" fillId="33" borderId="0" xfId="0" applyFont="1" applyFill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Alignment="1" applyProtection="1">
      <alignment horizontal="center" vertical="center"/>
      <protection/>
    </xf>
    <xf numFmtId="16" fontId="3" fillId="34" borderId="10" xfId="0" applyNumberFormat="1" applyFont="1" applyFill="1" applyBorder="1" applyAlignment="1" applyProtection="1">
      <alignment horizontal="center" vertical="center" wrapText="1"/>
      <protection/>
    </xf>
    <xf numFmtId="16" fontId="4" fillId="35" borderId="11" xfId="0" applyNumberFormat="1" applyFont="1" applyFill="1" applyBorder="1" applyAlignment="1" applyProtection="1">
      <alignment horizontal="center" vertical="center" wrapText="1"/>
      <protection/>
    </xf>
    <xf numFmtId="1" fontId="3" fillId="34" borderId="11" xfId="0" applyNumberFormat="1" applyFont="1" applyFill="1" applyBorder="1" applyAlignment="1" applyProtection="1">
      <alignment horizontal="left" vertical="center" wrapText="1"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Alignment="1" applyProtection="1">
      <alignment/>
      <protection hidden="1"/>
    </xf>
    <xf numFmtId="0" fontId="12" fillId="36" borderId="11" xfId="55" applyNumberFormat="1" applyFont="1" applyFill="1" applyBorder="1" applyAlignment="1" applyProtection="1">
      <alignment horizontal="center" vertical="center"/>
      <protection/>
    </xf>
    <xf numFmtId="0" fontId="13" fillId="36" borderId="11" xfId="55" applyNumberFormat="1" applyFont="1" applyFill="1" applyBorder="1" applyAlignment="1" applyProtection="1" quotePrefix="1">
      <alignment horizontal="left"/>
      <protection locked="0"/>
    </xf>
    <xf numFmtId="0" fontId="12" fillId="36" borderId="11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9" fillId="36" borderId="11" xfId="0" applyFont="1" applyFill="1" applyBorder="1" applyAlignment="1" applyProtection="1">
      <alignment horizontal="center" vertical="center"/>
      <protection locked="0"/>
    </xf>
    <xf numFmtId="0" fontId="9" fillId="36" borderId="13" xfId="0" applyFont="1" applyFill="1" applyBorder="1" applyAlignment="1" applyProtection="1">
      <alignment horizontal="center" vertical="center"/>
      <protection locked="0"/>
    </xf>
    <xf numFmtId="0" fontId="9" fillId="36" borderId="14" xfId="0" applyFont="1" applyFill="1" applyBorder="1" applyAlignment="1" applyProtection="1">
      <alignment horizontal="center" vertical="center"/>
      <protection locked="0"/>
    </xf>
    <xf numFmtId="164" fontId="7" fillId="37" borderId="11" xfId="58" applyNumberFormat="1" applyFont="1" applyFill="1" applyBorder="1" applyAlignment="1" applyProtection="1">
      <alignment horizontal="center" vertical="center"/>
      <protection hidden="1"/>
    </xf>
    <xf numFmtId="164" fontId="9" fillId="37" borderId="11" xfId="0" applyNumberFormat="1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left" vertical="center" wrapText="1"/>
      <protection locked="0"/>
    </xf>
    <xf numFmtId="0" fontId="9" fillId="36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34" borderId="11" xfId="0" applyFont="1" applyFill="1" applyBorder="1" applyAlignment="1" applyProtection="1">
      <alignment horizontal="center"/>
      <protection/>
    </xf>
    <xf numFmtId="0" fontId="9" fillId="34" borderId="11" xfId="0" applyFont="1" applyFill="1" applyBorder="1" applyAlignment="1" applyProtection="1">
      <alignment horizontal="center" wrapText="1"/>
      <protection/>
    </xf>
    <xf numFmtId="0" fontId="0" fillId="33" borderId="11" xfId="0" applyFill="1" applyBorder="1" applyAlignment="1" applyProtection="1">
      <alignment horizontal="center"/>
      <protection/>
    </xf>
    <xf numFmtId="10" fontId="9" fillId="34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 hidden="1"/>
    </xf>
    <xf numFmtId="10" fontId="0" fillId="33" borderId="11" xfId="0" applyNumberFormat="1" applyFill="1" applyBorder="1" applyAlignment="1" applyProtection="1">
      <alignment horizontal="center"/>
      <protection/>
    </xf>
    <xf numFmtId="10" fontId="9" fillId="33" borderId="11" xfId="0" applyNumberFormat="1" applyFont="1" applyFill="1" applyBorder="1" applyAlignment="1" applyProtection="1">
      <alignment horizontal="center"/>
      <protection hidden="1"/>
    </xf>
    <xf numFmtId="16" fontId="3" fillId="34" borderId="11" xfId="0" applyNumberFormat="1" applyFont="1" applyFill="1" applyBorder="1" applyAlignment="1" applyProtection="1">
      <alignment horizontal="center" vertical="center" wrapText="1"/>
      <protection/>
    </xf>
    <xf numFmtId="16" fontId="3" fillId="34" borderId="13" xfId="0" applyNumberFormat="1" applyFont="1" applyFill="1" applyBorder="1" applyAlignment="1" applyProtection="1">
      <alignment horizontal="center" vertical="center" wrapText="1"/>
      <protection/>
    </xf>
    <xf numFmtId="16" fontId="3" fillId="34" borderId="15" xfId="0" applyNumberFormat="1" applyFont="1" applyFill="1" applyBorder="1" applyAlignment="1" applyProtection="1">
      <alignment horizontal="center" vertical="center" wrapText="1"/>
      <protection/>
    </xf>
    <xf numFmtId="16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wrapText="1"/>
      <protection/>
    </xf>
    <xf numFmtId="0" fontId="10" fillId="33" borderId="16" xfId="0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vertical="center" wrapText="1"/>
    </xf>
    <xf numFmtId="16" fontId="3" fillId="34" borderId="17" xfId="0" applyNumberFormat="1" applyFont="1" applyFill="1" applyBorder="1" applyAlignment="1" applyProtection="1">
      <alignment horizontal="center" vertical="center" wrapText="1"/>
      <protection/>
    </xf>
    <xf numFmtId="16" fontId="3" fillId="34" borderId="18" xfId="0" applyNumberFormat="1" applyFont="1" applyFill="1" applyBorder="1" applyAlignment="1" applyProtection="1">
      <alignment horizontal="center" vertical="center" wrapText="1"/>
      <protection/>
    </xf>
    <xf numFmtId="16" fontId="4" fillId="35" borderId="13" xfId="0" applyNumberFormat="1" applyFont="1" applyFill="1" applyBorder="1" applyAlignment="1" applyProtection="1">
      <alignment horizontal="center" vertical="center" wrapText="1"/>
      <protection/>
    </xf>
    <xf numFmtId="16" fontId="4" fillId="35" borderId="12" xfId="0" applyNumberFormat="1" applyFont="1" applyFill="1" applyBorder="1" applyAlignment="1" applyProtection="1">
      <alignment horizontal="center" vertical="center" wrapText="1"/>
      <protection/>
    </xf>
    <xf numFmtId="16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1" fontId="7" fillId="36" borderId="19" xfId="0" applyNumberFormat="1" applyFont="1" applyFill="1" applyBorder="1" applyAlignment="1" applyProtection="1">
      <alignment horizontal="left" vertical="center"/>
      <protection hidden="1" locked="0"/>
    </xf>
    <xf numFmtId="1" fontId="7" fillId="36" borderId="20" xfId="0" applyNumberFormat="1" applyFont="1" applyFill="1" applyBorder="1" applyAlignment="1" applyProtection="1">
      <alignment horizontal="left" vertical="center"/>
      <protection hidden="1" locked="0"/>
    </xf>
    <xf numFmtId="1" fontId="7" fillId="36" borderId="21" xfId="0" applyNumberFormat="1" applyFont="1" applyFill="1" applyBorder="1" applyAlignment="1" applyProtection="1">
      <alignment horizontal="left" vertical="center"/>
      <protection hidden="1" locked="0"/>
    </xf>
    <xf numFmtId="0" fontId="8" fillId="33" borderId="0" xfId="0" applyFont="1" applyFill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56" fillId="33" borderId="11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emplateDownloa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900"/>
  <sheetViews>
    <sheetView tabSelected="1" zoomScale="70" zoomScaleNormal="70" zoomScalePageLayoutView="0" workbookViewId="0" topLeftCell="L1">
      <selection activeCell="AF10" sqref="AF10:AF11"/>
    </sheetView>
  </sheetViews>
  <sheetFormatPr defaultColWidth="9.140625" defaultRowHeight="15"/>
  <cols>
    <col min="1" max="1" width="14.57421875" style="0" customWidth="1"/>
    <col min="2" max="2" width="7.8515625" style="0" customWidth="1"/>
    <col min="3" max="3" width="17.140625" style="0" customWidth="1"/>
    <col min="4" max="4" width="32.28125" style="0" customWidth="1"/>
    <col min="5" max="5" width="23.57421875" style="0" bestFit="1" customWidth="1"/>
    <col min="6" max="6" width="24.7109375" style="0" customWidth="1"/>
    <col min="7" max="7" width="25.00390625" style="0" customWidth="1"/>
    <col min="8" max="19" width="12.57421875" style="0" customWidth="1"/>
    <col min="20" max="24" width="12.57421875" style="45" customWidth="1"/>
    <col min="25" max="32" width="12.57421875" style="42" customWidth="1"/>
    <col min="33" max="34" width="8.00390625" style="1" bestFit="1" customWidth="1"/>
    <col min="35" max="35" width="6.140625" style="1" bestFit="1" customWidth="1"/>
    <col min="36" max="36" width="10.421875" style="1" bestFit="1" customWidth="1"/>
    <col min="37" max="37" width="5.140625" style="1" customWidth="1"/>
    <col min="38" max="39" width="9.140625" style="1" customWidth="1"/>
    <col min="40" max="40" width="51.57421875" style="39" hidden="1" customWidth="1"/>
    <col min="41" max="41" width="10.28125" style="38" hidden="1" customWidth="1"/>
    <col min="42" max="42" width="76.140625" style="38" hidden="1" customWidth="1"/>
    <col min="43" max="43" width="10.28125" style="38" hidden="1" customWidth="1"/>
    <col min="44" max="44" width="68.140625" style="38" hidden="1" customWidth="1"/>
    <col min="45" max="45" width="10.421875" style="38" hidden="1" customWidth="1"/>
    <col min="46" max="46" width="30.7109375" style="38" hidden="1" customWidth="1"/>
    <col min="47" max="255" width="9.140625" style="1" customWidth="1"/>
  </cols>
  <sheetData>
    <row r="1" spans="1:40" ht="33.75">
      <c r="A1" s="1"/>
      <c r="B1" s="1"/>
      <c r="C1" s="1"/>
      <c r="D1" s="1"/>
      <c r="E1" s="1"/>
      <c r="F1" s="1"/>
      <c r="G1" s="2" t="s">
        <v>0</v>
      </c>
      <c r="H1" s="1"/>
      <c r="I1" s="1"/>
      <c r="J1" s="3"/>
      <c r="K1" s="3"/>
      <c r="L1" s="3"/>
      <c r="M1" s="3"/>
      <c r="N1" s="3"/>
      <c r="O1" s="3"/>
      <c r="P1" s="1"/>
      <c r="Q1" s="1"/>
      <c r="R1" s="1"/>
      <c r="S1" s="1"/>
      <c r="T1" s="42"/>
      <c r="U1" s="42"/>
      <c r="V1" s="42"/>
      <c r="W1" s="42"/>
      <c r="X1" s="42"/>
      <c r="AN1" s="38"/>
    </row>
    <row r="2" spans="1:37" ht="33.75">
      <c r="A2" s="4" t="s">
        <v>1</v>
      </c>
      <c r="B2" s="5" t="s">
        <v>2</v>
      </c>
      <c r="C2" s="6" t="s">
        <v>3</v>
      </c>
      <c r="D2" s="6"/>
      <c r="E2" s="6"/>
      <c r="F2" s="7" t="s">
        <v>4</v>
      </c>
      <c r="G2" s="8"/>
      <c r="H2" s="6"/>
      <c r="I2" s="6"/>
      <c r="J2" s="3"/>
      <c r="K2" s="3"/>
      <c r="L2" s="3"/>
      <c r="M2" s="3"/>
      <c r="N2" s="3"/>
      <c r="O2" s="3"/>
      <c r="P2" s="9"/>
      <c r="Q2" s="9"/>
      <c r="R2" s="9"/>
      <c r="S2" s="9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9"/>
      <c r="AH2" s="9"/>
      <c r="AI2" s="9"/>
      <c r="AJ2" s="9"/>
      <c r="AK2" s="9"/>
    </row>
    <row r="3" spans="1:24" ht="18">
      <c r="A3" s="4" t="s">
        <v>5</v>
      </c>
      <c r="B3" s="10" t="s">
        <v>6</v>
      </c>
      <c r="C3" s="1"/>
      <c r="D3" s="1"/>
      <c r="E3" s="1"/>
      <c r="F3" s="1"/>
      <c r="G3" s="1"/>
      <c r="H3" s="1"/>
      <c r="I3" s="1"/>
      <c r="J3" s="64"/>
      <c r="K3" s="64"/>
      <c r="L3" s="64"/>
      <c r="M3" s="64"/>
      <c r="N3" s="64"/>
      <c r="O3" s="64"/>
      <c r="P3" s="1"/>
      <c r="Q3" s="1"/>
      <c r="R3" s="1"/>
      <c r="S3" s="1"/>
      <c r="T3" s="42"/>
      <c r="U3" s="42"/>
      <c r="V3" s="42"/>
      <c r="W3" s="42"/>
      <c r="X3" s="42"/>
    </row>
    <row r="4" spans="1:2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1"/>
      <c r="P4" s="1"/>
      <c r="Q4" s="1"/>
      <c r="R4" s="1"/>
      <c r="S4" s="1"/>
      <c r="T4" s="42"/>
      <c r="U4" s="42"/>
      <c r="V4" s="42"/>
      <c r="W4" s="42"/>
      <c r="X4" s="42"/>
    </row>
    <row r="5" spans="1:37" ht="32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2"/>
      <c r="P5" s="9"/>
      <c r="Q5" s="9"/>
      <c r="R5" s="9"/>
      <c r="S5" s="9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9"/>
      <c r="AH5" s="9"/>
      <c r="AI5" s="9"/>
      <c r="AJ5" s="9"/>
      <c r="AK5" s="9"/>
    </row>
    <row r="6" spans="1:46" ht="33" thickBot="1">
      <c r="A6" s="9"/>
      <c r="B6" s="9"/>
      <c r="C6" s="9"/>
      <c r="D6" s="9"/>
      <c r="E6" s="65" t="s">
        <v>7</v>
      </c>
      <c r="F6" s="65"/>
      <c r="G6" s="65"/>
      <c r="H6" s="65"/>
      <c r="I6" s="65"/>
      <c r="J6" s="65"/>
      <c r="K6" s="65"/>
      <c r="L6" s="65"/>
      <c r="M6" s="65"/>
      <c r="N6" s="9"/>
      <c r="O6" s="13"/>
      <c r="P6" s="9"/>
      <c r="Q6" s="9"/>
      <c r="R6" s="9"/>
      <c r="S6" s="9"/>
      <c r="T6" s="43"/>
      <c r="U6" s="43"/>
      <c r="V6" s="42"/>
      <c r="W6" s="42"/>
      <c r="X6" s="42"/>
      <c r="AN6" s="1"/>
      <c r="AO6" s="1"/>
      <c r="AP6" s="1"/>
      <c r="AQ6" s="1"/>
      <c r="AR6" s="1"/>
      <c r="AS6" s="1"/>
      <c r="AT6" s="1"/>
    </row>
    <row r="7" spans="1:46" ht="33" thickBot="1">
      <c r="A7" s="9"/>
      <c r="B7" s="9"/>
      <c r="C7" s="14" t="s">
        <v>8</v>
      </c>
      <c r="D7" s="9"/>
      <c r="E7" s="66" t="s">
        <v>9</v>
      </c>
      <c r="F7" s="67"/>
      <c r="G7" s="67"/>
      <c r="H7" s="67"/>
      <c r="I7" s="67"/>
      <c r="J7" s="67"/>
      <c r="K7" s="67"/>
      <c r="L7" s="67"/>
      <c r="M7" s="68"/>
      <c r="N7" s="9"/>
      <c r="O7" s="15"/>
      <c r="P7" s="9"/>
      <c r="Q7" s="9"/>
      <c r="R7" s="9"/>
      <c r="S7" s="9"/>
      <c r="T7" s="43"/>
      <c r="U7" s="43"/>
      <c r="V7" s="42"/>
      <c r="W7" s="42"/>
      <c r="X7" s="42"/>
      <c r="AN7" s="1"/>
      <c r="AO7" s="1"/>
      <c r="AP7" s="1"/>
      <c r="AQ7" s="1"/>
      <c r="AR7" s="1"/>
      <c r="AS7" s="1"/>
      <c r="AT7" s="1"/>
    </row>
    <row r="8" spans="1:46" ht="18">
      <c r="A8" s="16">
        <v>0</v>
      </c>
      <c r="B8" s="1"/>
      <c r="C8" s="69" t="s">
        <v>8</v>
      </c>
      <c r="D8" s="69"/>
      <c r="E8" s="17"/>
      <c r="F8" s="18" t="s">
        <v>8</v>
      </c>
      <c r="G8" s="18" t="s">
        <v>8</v>
      </c>
      <c r="H8" s="17"/>
      <c r="I8" s="17"/>
      <c r="J8" s="17"/>
      <c r="K8" s="17"/>
      <c r="L8" s="17"/>
      <c r="M8" s="17"/>
      <c r="N8" s="17"/>
      <c r="O8" s="17"/>
      <c r="P8" s="19"/>
      <c r="Q8" s="1"/>
      <c r="R8" s="1"/>
      <c r="S8" s="1"/>
      <c r="T8" s="42"/>
      <c r="U8" s="42"/>
      <c r="V8" s="42"/>
      <c r="W8" s="42"/>
      <c r="X8" s="42"/>
      <c r="AN8" s="1"/>
      <c r="AO8" s="1"/>
      <c r="AP8" s="1"/>
      <c r="AQ8" s="1"/>
      <c r="AR8" s="1"/>
      <c r="AS8" s="1"/>
      <c r="AT8" s="1"/>
    </row>
    <row r="9" spans="1:46" ht="15">
      <c r="A9" s="1"/>
      <c r="B9" s="1"/>
      <c r="C9" s="70" t="s">
        <v>8</v>
      </c>
      <c r="D9" s="70"/>
      <c r="E9" s="20"/>
      <c r="F9" s="20"/>
      <c r="G9" s="20"/>
      <c r="H9" s="71" t="s">
        <v>10</v>
      </c>
      <c r="I9" s="71"/>
      <c r="J9" s="71"/>
      <c r="K9" s="71"/>
      <c r="L9" s="71" t="s">
        <v>11</v>
      </c>
      <c r="M9" s="71"/>
      <c r="N9" s="71"/>
      <c r="O9" s="71"/>
      <c r="P9" s="54" t="s">
        <v>10</v>
      </c>
      <c r="Q9" s="59"/>
      <c r="R9" s="54" t="s">
        <v>11</v>
      </c>
      <c r="S9" s="59"/>
      <c r="T9" s="54" t="s">
        <v>111</v>
      </c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6"/>
      <c r="AN9" s="1"/>
      <c r="AO9" s="1"/>
      <c r="AP9" s="1"/>
      <c r="AQ9" s="1"/>
      <c r="AR9" s="1"/>
      <c r="AS9" s="1"/>
      <c r="AT9" s="1"/>
    </row>
    <row r="10" spans="1:46" ht="15">
      <c r="A10" s="1"/>
      <c r="B10" s="1"/>
      <c r="C10" s="54" t="s">
        <v>12</v>
      </c>
      <c r="D10" s="56"/>
      <c r="E10" s="60" t="s">
        <v>13</v>
      </c>
      <c r="F10" s="62" t="s">
        <v>14</v>
      </c>
      <c r="G10" s="63"/>
      <c r="H10" s="53" t="s">
        <v>15</v>
      </c>
      <c r="I10" s="53"/>
      <c r="J10" s="53" t="s">
        <v>16</v>
      </c>
      <c r="K10" s="53"/>
      <c r="L10" s="53" t="s">
        <v>15</v>
      </c>
      <c r="M10" s="53"/>
      <c r="N10" s="53" t="s">
        <v>16</v>
      </c>
      <c r="O10" s="53"/>
      <c r="P10" s="53" t="s">
        <v>17</v>
      </c>
      <c r="Q10" s="53" t="s">
        <v>18</v>
      </c>
      <c r="R10" s="53" t="s">
        <v>17</v>
      </c>
      <c r="S10" s="53" t="s">
        <v>18</v>
      </c>
      <c r="T10" s="53" t="s">
        <v>112</v>
      </c>
      <c r="U10" s="53" t="s">
        <v>113</v>
      </c>
      <c r="V10" s="53" t="s">
        <v>114</v>
      </c>
      <c r="W10" s="53" t="s">
        <v>115</v>
      </c>
      <c r="X10" s="53" t="s">
        <v>116</v>
      </c>
      <c r="Y10" s="53" t="s">
        <v>117</v>
      </c>
      <c r="Z10" s="53" t="s">
        <v>118</v>
      </c>
      <c r="AA10" s="53" t="s">
        <v>119</v>
      </c>
      <c r="AB10" s="53" t="s">
        <v>105</v>
      </c>
      <c r="AC10" s="53" t="s">
        <v>106</v>
      </c>
      <c r="AD10" s="53" t="s">
        <v>120</v>
      </c>
      <c r="AE10" s="53" t="s">
        <v>121</v>
      </c>
      <c r="AF10" s="53" t="s">
        <v>122</v>
      </c>
      <c r="AN10" s="1"/>
      <c r="AO10" s="1"/>
      <c r="AP10" s="1"/>
      <c r="AQ10" s="1"/>
      <c r="AR10" s="1"/>
      <c r="AS10" s="1"/>
      <c r="AT10" s="1"/>
    </row>
    <row r="11" spans="1:255" ht="76.5">
      <c r="A11" s="57" t="s">
        <v>19</v>
      </c>
      <c r="B11" s="58"/>
      <c r="C11" s="21" t="s">
        <v>20</v>
      </c>
      <c r="D11" s="21" t="s">
        <v>21</v>
      </c>
      <c r="E11" s="61"/>
      <c r="F11" s="22" t="s">
        <v>22</v>
      </c>
      <c r="G11" s="22" t="s">
        <v>23</v>
      </c>
      <c r="H11" s="23" t="s">
        <v>24</v>
      </c>
      <c r="I11" s="23" t="s">
        <v>25</v>
      </c>
      <c r="J11" s="24" t="s">
        <v>24</v>
      </c>
      <c r="K11" s="24" t="s">
        <v>25</v>
      </c>
      <c r="L11" s="24" t="s">
        <v>24</v>
      </c>
      <c r="M11" s="24" t="s">
        <v>25</v>
      </c>
      <c r="N11" s="24" t="s">
        <v>24</v>
      </c>
      <c r="O11" s="24" t="s">
        <v>25</v>
      </c>
      <c r="P11" s="53"/>
      <c r="Q11" s="53"/>
      <c r="R11" s="53"/>
      <c r="S11" s="53"/>
      <c r="T11" s="53" t="s">
        <v>97</v>
      </c>
      <c r="U11" s="53" t="s">
        <v>98</v>
      </c>
      <c r="V11" s="53" t="s">
        <v>99</v>
      </c>
      <c r="W11" s="53" t="s">
        <v>100</v>
      </c>
      <c r="X11" s="53" t="s">
        <v>101</v>
      </c>
      <c r="Y11" s="53" t="s">
        <v>102</v>
      </c>
      <c r="Z11" s="53" t="s">
        <v>103</v>
      </c>
      <c r="AA11" s="53" t="s">
        <v>104</v>
      </c>
      <c r="AB11" s="53" t="s">
        <v>105</v>
      </c>
      <c r="AC11" s="53" t="s">
        <v>106</v>
      </c>
      <c r="AD11" s="53" t="s">
        <v>107</v>
      </c>
      <c r="AE11" s="53" t="s">
        <v>108</v>
      </c>
      <c r="AF11" s="53" t="s">
        <v>109</v>
      </c>
      <c r="AN11" s="1"/>
      <c r="AO11" s="1"/>
      <c r="AP11" s="1"/>
      <c r="AQ11" s="1"/>
      <c r="AR11" s="1"/>
      <c r="AS11" s="1"/>
      <c r="AT11" s="1"/>
      <c r="IU11"/>
    </row>
    <row r="12" spans="1:255" ht="30">
      <c r="A12" s="1" t="s">
        <v>8</v>
      </c>
      <c r="B12" s="25">
        <v>0</v>
      </c>
      <c r="C12" s="26" t="s">
        <v>26</v>
      </c>
      <c r="D12" s="27" t="s">
        <v>27</v>
      </c>
      <c r="E12" s="28" t="s">
        <v>28</v>
      </c>
      <c r="F12" s="29" t="s">
        <v>29</v>
      </c>
      <c r="G12" s="30" t="s">
        <v>30</v>
      </c>
      <c r="H12" s="31">
        <v>7853.183333333334</v>
      </c>
      <c r="I12" s="32">
        <v>6739.42</v>
      </c>
      <c r="J12" s="32">
        <v>81.45</v>
      </c>
      <c r="K12" s="32">
        <v>0</v>
      </c>
      <c r="L12" s="32">
        <v>7153</v>
      </c>
      <c r="M12" s="32">
        <v>6674.25</v>
      </c>
      <c r="N12" s="33">
        <v>322</v>
      </c>
      <c r="O12" s="34">
        <v>299.5</v>
      </c>
      <c r="P12" s="35">
        <v>0.8581768327493521</v>
      </c>
      <c r="Q12" s="36">
        <v>0</v>
      </c>
      <c r="R12" s="35">
        <v>0.9330700405424297</v>
      </c>
      <c r="S12" s="36">
        <v>0.9301242236024845</v>
      </c>
      <c r="T12" s="46">
        <v>15970.15</v>
      </c>
      <c r="U12" s="47">
        <v>138.25</v>
      </c>
      <c r="V12" s="48">
        <v>16108.4</v>
      </c>
      <c r="W12" s="46">
        <v>12390.35</v>
      </c>
      <c r="X12" s="46">
        <v>1733.75</v>
      </c>
      <c r="Y12" s="46">
        <v>2376.5</v>
      </c>
      <c r="Z12" s="49">
        <v>0.8524682774204763</v>
      </c>
      <c r="AA12" s="46" t="s">
        <v>110</v>
      </c>
      <c r="AB12" s="46">
        <v>0</v>
      </c>
      <c r="AC12" s="46">
        <v>0</v>
      </c>
      <c r="AD12" s="50">
        <v>100</v>
      </c>
      <c r="AE12" s="50">
        <v>0</v>
      </c>
      <c r="AF12" s="48">
        <v>0</v>
      </c>
      <c r="AN12" s="1"/>
      <c r="AO12" s="1"/>
      <c r="AP12" s="1"/>
      <c r="AQ12" s="1"/>
      <c r="AR12" s="1"/>
      <c r="AS12" s="1"/>
      <c r="AT12" s="1"/>
      <c r="IU12"/>
    </row>
    <row r="13" spans="1:255" ht="15">
      <c r="A13" s="1" t="s">
        <v>8</v>
      </c>
      <c r="B13" s="25">
        <v>2</v>
      </c>
      <c r="C13" s="26" t="s">
        <v>26</v>
      </c>
      <c r="D13" s="27" t="s">
        <v>27</v>
      </c>
      <c r="E13" s="28" t="s">
        <v>32</v>
      </c>
      <c r="F13" s="29" t="s">
        <v>33</v>
      </c>
      <c r="G13" s="37"/>
      <c r="H13" s="31">
        <v>1566</v>
      </c>
      <c r="I13" s="32">
        <v>1480.5</v>
      </c>
      <c r="J13" s="32">
        <v>390</v>
      </c>
      <c r="K13" s="32">
        <v>354.5</v>
      </c>
      <c r="L13" s="32">
        <v>1364</v>
      </c>
      <c r="M13" s="32">
        <v>1365</v>
      </c>
      <c r="N13" s="33">
        <v>341</v>
      </c>
      <c r="O13" s="34">
        <v>340</v>
      </c>
      <c r="P13" s="35">
        <v>0.9454022988505747</v>
      </c>
      <c r="Q13" s="36">
        <v>0.908974358974359</v>
      </c>
      <c r="R13" s="35">
        <v>1.000733137829912</v>
      </c>
      <c r="S13" s="36">
        <v>0.9970674486803519</v>
      </c>
      <c r="T13" s="46">
        <v>3847</v>
      </c>
      <c r="U13" s="47">
        <v>0</v>
      </c>
      <c r="V13" s="48">
        <v>3847</v>
      </c>
      <c r="W13" s="46">
        <v>1993</v>
      </c>
      <c r="X13" s="46">
        <v>1333.5</v>
      </c>
      <c r="Y13" s="46">
        <v>345</v>
      </c>
      <c r="Z13" s="49">
        <v>0.9103197296594749</v>
      </c>
      <c r="AA13" s="46">
        <v>65</v>
      </c>
      <c r="AB13" s="46">
        <v>0</v>
      </c>
      <c r="AC13" s="46">
        <v>0</v>
      </c>
      <c r="AD13" s="50">
        <v>100</v>
      </c>
      <c r="AE13" s="50">
        <v>1</v>
      </c>
      <c r="AF13" s="48">
        <v>0</v>
      </c>
      <c r="AN13" s="1"/>
      <c r="AO13" s="1"/>
      <c r="AP13" s="1"/>
      <c r="AQ13" s="1"/>
      <c r="AR13" s="1"/>
      <c r="AS13" s="1"/>
      <c r="AT13" s="1"/>
      <c r="IU13"/>
    </row>
    <row r="14" spans="1:255" ht="15">
      <c r="A14" s="1" t="s">
        <v>8</v>
      </c>
      <c r="B14" s="25">
        <v>0</v>
      </c>
      <c r="C14" s="26" t="s">
        <v>26</v>
      </c>
      <c r="D14" s="27" t="s">
        <v>27</v>
      </c>
      <c r="E14" s="28" t="s">
        <v>35</v>
      </c>
      <c r="F14" s="29" t="s">
        <v>36</v>
      </c>
      <c r="G14" s="37"/>
      <c r="H14" s="31">
        <v>1897</v>
      </c>
      <c r="I14" s="32">
        <v>1837.5</v>
      </c>
      <c r="J14" s="32">
        <v>452.5</v>
      </c>
      <c r="K14" s="32">
        <v>178.5</v>
      </c>
      <c r="L14" s="32">
        <v>726</v>
      </c>
      <c r="M14" s="32">
        <v>726</v>
      </c>
      <c r="N14" s="33">
        <v>396</v>
      </c>
      <c r="O14" s="34">
        <v>385</v>
      </c>
      <c r="P14" s="35">
        <v>0.9686346863468634</v>
      </c>
      <c r="Q14" s="36">
        <v>0.39447513812154694</v>
      </c>
      <c r="R14" s="35">
        <v>1</v>
      </c>
      <c r="S14" s="36">
        <v>0.9722222222222222</v>
      </c>
      <c r="T14" s="46">
        <v>3444</v>
      </c>
      <c r="U14" s="47">
        <v>105.5</v>
      </c>
      <c r="V14" s="48">
        <v>3549.5</v>
      </c>
      <c r="W14" s="46">
        <v>2537.5</v>
      </c>
      <c r="X14" s="46">
        <v>514.5</v>
      </c>
      <c r="Y14" s="46">
        <v>497.5</v>
      </c>
      <c r="Z14" s="49">
        <v>0.8598394140019721</v>
      </c>
      <c r="AA14" s="46">
        <v>46</v>
      </c>
      <c r="AB14" s="46">
        <v>0</v>
      </c>
      <c r="AC14" s="46">
        <v>0</v>
      </c>
      <c r="AD14" s="50">
        <v>100</v>
      </c>
      <c r="AE14" s="50">
        <v>0</v>
      </c>
      <c r="AF14" s="48">
        <v>0</v>
      </c>
      <c r="AN14" s="1"/>
      <c r="AO14" s="1"/>
      <c r="AP14" s="1"/>
      <c r="AQ14" s="1"/>
      <c r="AR14" s="1"/>
      <c r="AS14" s="1"/>
      <c r="AT14" s="1"/>
      <c r="IU14"/>
    </row>
    <row r="15" spans="1:255" ht="15">
      <c r="A15" s="1" t="s">
        <v>8</v>
      </c>
      <c r="B15" s="25">
        <v>0</v>
      </c>
      <c r="C15" s="26" t="s">
        <v>26</v>
      </c>
      <c r="D15" s="27" t="s">
        <v>27</v>
      </c>
      <c r="E15" s="28" t="s">
        <v>38</v>
      </c>
      <c r="F15" s="29" t="s">
        <v>33</v>
      </c>
      <c r="G15" s="37"/>
      <c r="H15" s="31">
        <v>4050</v>
      </c>
      <c r="I15" s="32">
        <v>3792.5</v>
      </c>
      <c r="J15" s="32">
        <v>840</v>
      </c>
      <c r="K15" s="32">
        <v>686.5</v>
      </c>
      <c r="L15" s="32">
        <v>3764</v>
      </c>
      <c r="M15" s="32">
        <v>3428</v>
      </c>
      <c r="N15" s="33">
        <v>715</v>
      </c>
      <c r="O15" s="34">
        <v>627</v>
      </c>
      <c r="P15" s="35">
        <v>0.9364197530864198</v>
      </c>
      <c r="Q15" s="36">
        <v>0.8172619047619047</v>
      </c>
      <c r="R15" s="35">
        <v>0.9107332624867163</v>
      </c>
      <c r="S15" s="36">
        <v>0.8769230769230769</v>
      </c>
      <c r="T15" s="46">
        <v>8744.5</v>
      </c>
      <c r="U15" s="48">
        <v>222.15</v>
      </c>
      <c r="V15" s="48">
        <v>8966.65</v>
      </c>
      <c r="W15" s="46">
        <v>7719.65</v>
      </c>
      <c r="X15" s="46">
        <v>1007</v>
      </c>
      <c r="Y15" s="46">
        <v>816</v>
      </c>
      <c r="Z15" s="49">
        <v>0.9089961133756754</v>
      </c>
      <c r="AA15" s="46">
        <v>50</v>
      </c>
      <c r="AB15" s="46">
        <v>0</v>
      </c>
      <c r="AC15" s="46">
        <v>0</v>
      </c>
      <c r="AD15" s="50">
        <v>100</v>
      </c>
      <c r="AE15" s="50">
        <v>1</v>
      </c>
      <c r="AF15" s="48">
        <v>0</v>
      </c>
      <c r="AN15" s="1"/>
      <c r="AO15" s="1"/>
      <c r="AP15" s="1"/>
      <c r="AQ15" s="1"/>
      <c r="AR15" s="1"/>
      <c r="AS15" s="1"/>
      <c r="AT15" s="1"/>
      <c r="IU15"/>
    </row>
    <row r="16" spans="1:255" ht="15">
      <c r="A16" s="1" t="s">
        <v>8</v>
      </c>
      <c r="B16" s="25">
        <v>0</v>
      </c>
      <c r="C16" s="26" t="s">
        <v>26</v>
      </c>
      <c r="D16" s="27" t="s">
        <v>27</v>
      </c>
      <c r="E16" s="28" t="s">
        <v>40</v>
      </c>
      <c r="F16" s="29" t="s">
        <v>41</v>
      </c>
      <c r="G16" s="37"/>
      <c r="H16" s="31">
        <v>1952.5</v>
      </c>
      <c r="I16" s="32">
        <v>1487.51</v>
      </c>
      <c r="J16" s="32">
        <v>552</v>
      </c>
      <c r="K16" s="32">
        <v>299</v>
      </c>
      <c r="L16" s="32">
        <v>1667.5</v>
      </c>
      <c r="M16" s="32">
        <v>1426</v>
      </c>
      <c r="N16" s="33">
        <v>356.5</v>
      </c>
      <c r="O16" s="34">
        <v>184</v>
      </c>
      <c r="P16" s="35">
        <v>0.7618489116517285</v>
      </c>
      <c r="Q16" s="36">
        <v>0.5416666666666666</v>
      </c>
      <c r="R16" s="35">
        <v>0.8551724137931035</v>
      </c>
      <c r="S16" s="36">
        <v>0.5161290322580645</v>
      </c>
      <c r="T16" s="46">
        <v>4580.25</v>
      </c>
      <c r="U16" s="47">
        <v>475.5</v>
      </c>
      <c r="V16" s="48">
        <v>5055.75</v>
      </c>
      <c r="W16" s="46">
        <v>2523.5</v>
      </c>
      <c r="X16" s="46">
        <v>981.25</v>
      </c>
      <c r="Y16" s="46">
        <v>1828.5</v>
      </c>
      <c r="Z16" s="49">
        <v>0.6383325916036197</v>
      </c>
      <c r="AA16" s="46">
        <v>60</v>
      </c>
      <c r="AB16" s="46">
        <v>0</v>
      </c>
      <c r="AC16" s="46">
        <v>0</v>
      </c>
      <c r="AD16" s="50">
        <v>100</v>
      </c>
      <c r="AE16" s="50">
        <v>0</v>
      </c>
      <c r="AF16" s="48">
        <v>0</v>
      </c>
      <c r="AN16" s="1"/>
      <c r="AO16" s="1"/>
      <c r="AP16" s="1"/>
      <c r="AQ16" s="1"/>
      <c r="AR16" s="1"/>
      <c r="AS16" s="1"/>
      <c r="AT16" s="1"/>
      <c r="IU16"/>
    </row>
    <row r="17" spans="1:255" ht="30">
      <c r="A17" s="1" t="s">
        <v>8</v>
      </c>
      <c r="B17" s="25">
        <v>0</v>
      </c>
      <c r="C17" s="26" t="s">
        <v>26</v>
      </c>
      <c r="D17" s="27" t="s">
        <v>27</v>
      </c>
      <c r="E17" s="28" t="s">
        <v>42</v>
      </c>
      <c r="F17" s="29" t="s">
        <v>43</v>
      </c>
      <c r="G17" s="37"/>
      <c r="H17" s="31">
        <v>7354.5</v>
      </c>
      <c r="I17" s="32">
        <v>6613.76</v>
      </c>
      <c r="J17" s="32">
        <v>460</v>
      </c>
      <c r="K17" s="32">
        <v>223.5</v>
      </c>
      <c r="L17" s="32">
        <v>6819.5</v>
      </c>
      <c r="M17" s="32">
        <v>6579</v>
      </c>
      <c r="N17" s="33">
        <v>115</v>
      </c>
      <c r="O17" s="34">
        <v>115</v>
      </c>
      <c r="P17" s="35">
        <v>0.8992807124889524</v>
      </c>
      <c r="Q17" s="36">
        <v>0.48586956521739133</v>
      </c>
      <c r="R17" s="35">
        <v>0.9647334848595938</v>
      </c>
      <c r="S17" s="36">
        <v>1</v>
      </c>
      <c r="T17" s="46">
        <v>15722.75</v>
      </c>
      <c r="U17" s="46">
        <v>11.5</v>
      </c>
      <c r="V17" s="48">
        <v>15734.25</v>
      </c>
      <c r="W17" s="46">
        <v>13641.75</v>
      </c>
      <c r="X17" s="46">
        <v>428.25</v>
      </c>
      <c r="Y17" s="46">
        <v>1875.25</v>
      </c>
      <c r="Z17" s="49">
        <v>0.8808173252617697</v>
      </c>
      <c r="AA17" s="46" t="s">
        <v>110</v>
      </c>
      <c r="AB17" s="46">
        <v>0</v>
      </c>
      <c r="AC17" s="46">
        <v>0</v>
      </c>
      <c r="AD17" s="50">
        <v>100</v>
      </c>
      <c r="AE17" s="50">
        <v>0</v>
      </c>
      <c r="AF17" s="48">
        <v>0</v>
      </c>
      <c r="AN17" s="1"/>
      <c r="AO17" s="1"/>
      <c r="AP17" s="1"/>
      <c r="AQ17" s="1"/>
      <c r="AR17" s="1"/>
      <c r="AS17" s="1"/>
      <c r="AT17" s="1"/>
      <c r="IU17"/>
    </row>
    <row r="18" spans="1:255" ht="15">
      <c r="A18" s="1" t="s">
        <v>8</v>
      </c>
      <c r="B18" s="25">
        <v>2</v>
      </c>
      <c r="C18" s="26" t="s">
        <v>26</v>
      </c>
      <c r="D18" s="27" t="s">
        <v>27</v>
      </c>
      <c r="E18" s="28" t="s">
        <v>44</v>
      </c>
      <c r="F18" s="29" t="s">
        <v>33</v>
      </c>
      <c r="G18" s="37"/>
      <c r="H18" s="31">
        <v>3041.5</v>
      </c>
      <c r="I18" s="32">
        <v>2175</v>
      </c>
      <c r="J18" s="32">
        <v>1423.5</v>
      </c>
      <c r="K18" s="32">
        <v>804.5</v>
      </c>
      <c r="L18" s="32">
        <v>1386</v>
      </c>
      <c r="M18" s="32">
        <v>1462.75</v>
      </c>
      <c r="N18" s="33">
        <v>1067</v>
      </c>
      <c r="O18" s="34">
        <v>715</v>
      </c>
      <c r="P18" s="35">
        <v>0.7151076771329936</v>
      </c>
      <c r="Q18" s="36">
        <v>0.5651563048823323</v>
      </c>
      <c r="R18" s="35">
        <v>1.0553751803751803</v>
      </c>
      <c r="S18" s="36">
        <v>0.6701030927835051</v>
      </c>
      <c r="T18" s="46">
        <v>7432.25</v>
      </c>
      <c r="U18" s="46">
        <v>89.5</v>
      </c>
      <c r="V18" s="48">
        <v>7521.75</v>
      </c>
      <c r="W18" s="46">
        <v>4286.5</v>
      </c>
      <c r="X18" s="46">
        <v>1320.75</v>
      </c>
      <c r="Y18" s="46">
        <v>2499</v>
      </c>
      <c r="Z18" s="49">
        <v>0.6677634858909164</v>
      </c>
      <c r="AA18" s="46">
        <v>40</v>
      </c>
      <c r="AB18" s="46">
        <v>0</v>
      </c>
      <c r="AC18" s="46">
        <v>0</v>
      </c>
      <c r="AD18" s="50">
        <v>100</v>
      </c>
      <c r="AE18" s="50">
        <v>0</v>
      </c>
      <c r="AF18" s="48">
        <v>0</v>
      </c>
      <c r="AN18" s="1"/>
      <c r="AO18" s="1"/>
      <c r="AP18" s="1"/>
      <c r="AQ18" s="1"/>
      <c r="AR18" s="1"/>
      <c r="AS18" s="1"/>
      <c r="AT18" s="1"/>
      <c r="IU18"/>
    </row>
    <row r="19" spans="1:255" ht="15">
      <c r="A19" s="1" t="s">
        <v>8</v>
      </c>
      <c r="B19" s="25" t="e">
        <v>#DIV/0!</v>
      </c>
      <c r="C19" s="26" t="s">
        <v>26</v>
      </c>
      <c r="D19" s="27" t="s">
        <v>27</v>
      </c>
      <c r="E19" s="28" t="s">
        <v>45</v>
      </c>
      <c r="F19" s="29" t="s">
        <v>46</v>
      </c>
      <c r="G19" s="37" t="s">
        <v>41</v>
      </c>
      <c r="H19" s="31">
        <v>1122.5</v>
      </c>
      <c r="I19" s="32">
        <v>911.76</v>
      </c>
      <c r="J19" s="32">
        <v>11.5</v>
      </c>
      <c r="K19" s="32">
        <v>11.5</v>
      </c>
      <c r="L19" s="32">
        <v>0</v>
      </c>
      <c r="M19" s="32">
        <v>0</v>
      </c>
      <c r="N19" s="33">
        <v>0</v>
      </c>
      <c r="O19" s="34">
        <v>0</v>
      </c>
      <c r="P19" s="35">
        <v>0.8122583518930958</v>
      </c>
      <c r="Q19" s="36">
        <v>1</v>
      </c>
      <c r="R19" s="35" t="e">
        <v>#DIV/0!</v>
      </c>
      <c r="S19" s="36" t="e">
        <v>#DIV/0!</v>
      </c>
      <c r="T19" s="46">
        <v>1409.25</v>
      </c>
      <c r="U19" s="46">
        <v>80.75</v>
      </c>
      <c r="V19" s="48">
        <v>1490</v>
      </c>
      <c r="W19" s="46">
        <v>1122.75</v>
      </c>
      <c r="X19" s="46">
        <v>89.5</v>
      </c>
      <c r="Y19" s="46">
        <v>293</v>
      </c>
      <c r="Z19" s="49">
        <v>0.8033557046979866</v>
      </c>
      <c r="AA19" s="46" t="s">
        <v>110</v>
      </c>
      <c r="AB19" s="46">
        <v>0</v>
      </c>
      <c r="AC19" s="46">
        <v>0</v>
      </c>
      <c r="AD19" s="50" t="s">
        <v>110</v>
      </c>
      <c r="AE19" s="50">
        <v>0</v>
      </c>
      <c r="AF19" s="48">
        <v>0</v>
      </c>
      <c r="AN19" s="1"/>
      <c r="AO19" s="1"/>
      <c r="AP19" s="1"/>
      <c r="AQ19" s="1"/>
      <c r="AR19" s="1"/>
      <c r="AS19" s="1"/>
      <c r="AT19" s="1"/>
      <c r="IU19"/>
    </row>
    <row r="20" spans="1:255" ht="30">
      <c r="A20" s="1" t="s">
        <v>8</v>
      </c>
      <c r="B20" s="25">
        <v>0</v>
      </c>
      <c r="C20" s="26" t="s">
        <v>26</v>
      </c>
      <c r="D20" s="27" t="s">
        <v>27</v>
      </c>
      <c r="E20" s="28" t="s">
        <v>47</v>
      </c>
      <c r="F20" s="29" t="s">
        <v>41</v>
      </c>
      <c r="G20" s="29" t="s">
        <v>43</v>
      </c>
      <c r="H20" s="31">
        <v>6675</v>
      </c>
      <c r="I20" s="32">
        <v>5262.82</v>
      </c>
      <c r="J20" s="32">
        <v>30</v>
      </c>
      <c r="K20" s="32">
        <v>0</v>
      </c>
      <c r="L20" s="32">
        <v>5797</v>
      </c>
      <c r="M20" s="32">
        <v>4956.5</v>
      </c>
      <c r="N20" s="33">
        <v>22</v>
      </c>
      <c r="O20" s="34">
        <v>0</v>
      </c>
      <c r="P20" s="35">
        <v>0.7884374531835205</v>
      </c>
      <c r="Q20" s="36">
        <v>0</v>
      </c>
      <c r="R20" s="35">
        <v>0.8550112126962222</v>
      </c>
      <c r="S20" s="36">
        <v>0</v>
      </c>
      <c r="T20" s="46">
        <v>16541.33</v>
      </c>
      <c r="U20" s="46">
        <v>41</v>
      </c>
      <c r="V20" s="48">
        <v>16582.33</v>
      </c>
      <c r="W20" s="46">
        <v>11348.33</v>
      </c>
      <c r="X20" s="46">
        <v>2085.5</v>
      </c>
      <c r="Y20" s="46">
        <v>3931.5</v>
      </c>
      <c r="Z20" s="49">
        <v>0.7629102785917299</v>
      </c>
      <c r="AA20" s="46">
        <v>100</v>
      </c>
      <c r="AB20" s="46">
        <v>0</v>
      </c>
      <c r="AC20" s="46">
        <v>0</v>
      </c>
      <c r="AD20" s="50">
        <v>100</v>
      </c>
      <c r="AE20" s="50">
        <v>0</v>
      </c>
      <c r="AF20" s="48">
        <v>0</v>
      </c>
      <c r="AN20" s="1"/>
      <c r="AO20" s="1"/>
      <c r="AP20" s="1"/>
      <c r="AQ20" s="1"/>
      <c r="AR20" s="1"/>
      <c r="AS20" s="1"/>
      <c r="AT20" s="1"/>
      <c r="IU20"/>
    </row>
    <row r="21" spans="1:255" ht="30">
      <c r="A21" s="1" t="s">
        <v>8</v>
      </c>
      <c r="B21" s="25">
        <v>0</v>
      </c>
      <c r="C21" s="26" t="s">
        <v>26</v>
      </c>
      <c r="D21" s="27" t="s">
        <v>27</v>
      </c>
      <c r="E21" s="28" t="s">
        <v>48</v>
      </c>
      <c r="F21" s="29" t="s">
        <v>43</v>
      </c>
      <c r="G21" s="37" t="s">
        <v>49</v>
      </c>
      <c r="H21" s="31">
        <v>4896</v>
      </c>
      <c r="I21" s="32">
        <v>4463.26</v>
      </c>
      <c r="J21" s="32">
        <v>356.5</v>
      </c>
      <c r="K21" s="32">
        <v>298.5</v>
      </c>
      <c r="L21" s="32">
        <v>4634.5</v>
      </c>
      <c r="M21" s="32">
        <v>4411.42</v>
      </c>
      <c r="N21" s="33">
        <v>356.5</v>
      </c>
      <c r="O21" s="34">
        <v>332</v>
      </c>
      <c r="P21" s="35">
        <v>0.9116135620915033</v>
      </c>
      <c r="Q21" s="36">
        <v>0.8373071528751753</v>
      </c>
      <c r="R21" s="35">
        <v>0.9518653576437588</v>
      </c>
      <c r="S21" s="36">
        <v>0.9312762973352033</v>
      </c>
      <c r="T21" s="46">
        <v>10732.17</v>
      </c>
      <c r="U21" s="46">
        <v>11.5</v>
      </c>
      <c r="V21" s="48">
        <v>10743.67</v>
      </c>
      <c r="W21" s="46">
        <v>8376</v>
      </c>
      <c r="X21" s="46">
        <v>1532.17</v>
      </c>
      <c r="Y21" s="46">
        <v>946</v>
      </c>
      <c r="Z21" s="49">
        <v>0.9119481517954293</v>
      </c>
      <c r="AA21" s="46" t="s">
        <v>110</v>
      </c>
      <c r="AB21" s="46">
        <v>0</v>
      </c>
      <c r="AC21" s="46">
        <v>0</v>
      </c>
      <c r="AD21" s="50">
        <v>100</v>
      </c>
      <c r="AE21" s="50">
        <v>0</v>
      </c>
      <c r="AF21" s="48">
        <v>0</v>
      </c>
      <c r="AN21" s="1"/>
      <c r="AO21" s="1"/>
      <c r="AP21" s="1"/>
      <c r="AQ21" s="1"/>
      <c r="AR21" s="1"/>
      <c r="AS21" s="1"/>
      <c r="AT21" s="1"/>
      <c r="IU21"/>
    </row>
    <row r="22" spans="1:255" ht="15">
      <c r="A22" s="1" t="s">
        <v>8</v>
      </c>
      <c r="B22" s="25">
        <v>2</v>
      </c>
      <c r="C22" s="26" t="s">
        <v>26</v>
      </c>
      <c r="D22" s="27" t="s">
        <v>27</v>
      </c>
      <c r="E22" s="28" t="s">
        <v>50</v>
      </c>
      <c r="F22" s="29" t="s">
        <v>46</v>
      </c>
      <c r="G22" s="37" t="s">
        <v>41</v>
      </c>
      <c r="H22" s="31">
        <v>3009.5</v>
      </c>
      <c r="I22" s="32">
        <v>2464.0200000000004</v>
      </c>
      <c r="J22" s="32">
        <v>528</v>
      </c>
      <c r="K22" s="32">
        <v>170.26</v>
      </c>
      <c r="L22" s="32">
        <v>1584</v>
      </c>
      <c r="M22" s="32">
        <v>1683</v>
      </c>
      <c r="N22" s="33">
        <v>462</v>
      </c>
      <c r="O22" s="34">
        <v>328.83</v>
      </c>
      <c r="P22" s="35">
        <v>0.8187473002159829</v>
      </c>
      <c r="Q22" s="36">
        <v>0.3224621212121212</v>
      </c>
      <c r="R22" s="35">
        <v>1.0625</v>
      </c>
      <c r="S22" s="36">
        <v>0.7117532467532467</v>
      </c>
      <c r="T22" s="46">
        <v>8466.72</v>
      </c>
      <c r="U22" s="46">
        <v>51.5</v>
      </c>
      <c r="V22" s="48">
        <v>8518.22</v>
      </c>
      <c r="W22" s="48">
        <v>3279.8</v>
      </c>
      <c r="X22" s="48">
        <v>1740.25</v>
      </c>
      <c r="Y22" s="48">
        <v>3535.67</v>
      </c>
      <c r="Z22" s="51">
        <v>0.5849285414088858</v>
      </c>
      <c r="AA22" s="48">
        <v>67</v>
      </c>
      <c r="AB22" s="48">
        <v>0</v>
      </c>
      <c r="AC22" s="48">
        <v>0</v>
      </c>
      <c r="AD22" s="48">
        <v>100</v>
      </c>
      <c r="AE22" s="48">
        <v>0</v>
      </c>
      <c r="AF22" s="48">
        <v>0</v>
      </c>
      <c r="AN22" s="1"/>
      <c r="AO22" s="1"/>
      <c r="AP22" s="1"/>
      <c r="AQ22" s="1"/>
      <c r="AR22" s="1"/>
      <c r="AS22" s="1"/>
      <c r="AT22" s="1"/>
      <c r="IU22"/>
    </row>
    <row r="23" spans="1:255" ht="30">
      <c r="A23" s="1" t="s">
        <v>8</v>
      </c>
      <c r="B23" s="25">
        <v>0</v>
      </c>
      <c r="C23" s="26" t="s">
        <v>26</v>
      </c>
      <c r="D23" s="27" t="s">
        <v>27</v>
      </c>
      <c r="E23" s="28" t="s">
        <v>51</v>
      </c>
      <c r="F23" s="29" t="s">
        <v>43</v>
      </c>
      <c r="G23" s="37" t="s">
        <v>41</v>
      </c>
      <c r="H23" s="31">
        <v>4339.75</v>
      </c>
      <c r="I23" s="32">
        <v>2498.8500000000004</v>
      </c>
      <c r="J23" s="32">
        <v>996.5</v>
      </c>
      <c r="K23" s="32">
        <v>543.51</v>
      </c>
      <c r="L23" s="32">
        <v>3565</v>
      </c>
      <c r="M23" s="32">
        <v>2557</v>
      </c>
      <c r="N23" s="33">
        <v>379.5</v>
      </c>
      <c r="O23" s="34">
        <v>356.5</v>
      </c>
      <c r="P23" s="35">
        <v>0.5758050578950401</v>
      </c>
      <c r="Q23" s="36">
        <v>0.5454189663823382</v>
      </c>
      <c r="R23" s="35">
        <v>0.7172510518934081</v>
      </c>
      <c r="S23" s="36">
        <v>0.9393939393939394</v>
      </c>
      <c r="T23" s="46">
        <v>8621.5</v>
      </c>
      <c r="U23" s="46">
        <v>51.25</v>
      </c>
      <c r="V23" s="48">
        <v>8672.75</v>
      </c>
      <c r="W23" s="48">
        <v>4904.48</v>
      </c>
      <c r="X23" s="48">
        <v>1415.75</v>
      </c>
      <c r="Y23" s="48">
        <v>2575.5</v>
      </c>
      <c r="Z23" s="51">
        <v>0.7030353694041682</v>
      </c>
      <c r="AA23" s="48">
        <v>67</v>
      </c>
      <c r="AB23" s="48">
        <v>0</v>
      </c>
      <c r="AC23" s="48">
        <v>0</v>
      </c>
      <c r="AD23" s="48">
        <v>100</v>
      </c>
      <c r="AE23" s="48">
        <v>0</v>
      </c>
      <c r="AF23" s="48">
        <v>0</v>
      </c>
      <c r="AN23" s="1"/>
      <c r="AO23" s="1"/>
      <c r="AP23" s="1"/>
      <c r="AQ23" s="1"/>
      <c r="AR23" s="1"/>
      <c r="AS23" s="1"/>
      <c r="AT23" s="1"/>
      <c r="IU23"/>
    </row>
    <row r="24" spans="1:255" ht="15">
      <c r="A24" s="1" t="s">
        <v>8</v>
      </c>
      <c r="B24" s="25">
        <v>0</v>
      </c>
      <c r="C24" s="26" t="s">
        <v>26</v>
      </c>
      <c r="D24" s="27" t="s">
        <v>27</v>
      </c>
      <c r="E24" s="28" t="s">
        <v>53</v>
      </c>
      <c r="F24" s="37" t="s">
        <v>41</v>
      </c>
      <c r="G24" s="37"/>
      <c r="H24" s="31">
        <v>2697.5</v>
      </c>
      <c r="I24" s="32">
        <v>2170.5</v>
      </c>
      <c r="J24" s="32">
        <v>567.5</v>
      </c>
      <c r="K24" s="32">
        <v>322</v>
      </c>
      <c r="L24" s="32">
        <v>1837.75</v>
      </c>
      <c r="M24" s="32">
        <v>1722.75</v>
      </c>
      <c r="N24" s="33">
        <v>253</v>
      </c>
      <c r="O24" s="34">
        <v>253</v>
      </c>
      <c r="P24" s="35">
        <v>0.8046339202965709</v>
      </c>
      <c r="Q24" s="36">
        <v>0.5674008810572687</v>
      </c>
      <c r="R24" s="35">
        <v>0.9374234797986668</v>
      </c>
      <c r="S24" s="36">
        <v>1</v>
      </c>
      <c r="T24" s="46">
        <v>6059.5</v>
      </c>
      <c r="U24" s="46">
        <v>95.5</v>
      </c>
      <c r="V24" s="48">
        <v>6155</v>
      </c>
      <c r="W24" s="48">
        <v>3469.5</v>
      </c>
      <c r="X24" s="48">
        <v>1101.25</v>
      </c>
      <c r="Y24" s="48">
        <v>2015</v>
      </c>
      <c r="Z24" s="51">
        <v>0.6726238830219334</v>
      </c>
      <c r="AA24" s="48" t="s">
        <v>110</v>
      </c>
      <c r="AB24" s="48">
        <v>0</v>
      </c>
      <c r="AC24" s="48">
        <v>0</v>
      </c>
      <c r="AD24" s="48">
        <v>100</v>
      </c>
      <c r="AE24" s="48">
        <v>0</v>
      </c>
      <c r="AF24" s="48">
        <v>0</v>
      </c>
      <c r="AN24" s="1"/>
      <c r="AO24" s="1"/>
      <c r="AP24" s="1"/>
      <c r="AQ24" s="1"/>
      <c r="AR24" s="1"/>
      <c r="AS24" s="1"/>
      <c r="AT24" s="1"/>
      <c r="IU24"/>
    </row>
    <row r="25" spans="1:46" ht="15">
      <c r="A25" s="1" t="s">
        <v>8</v>
      </c>
      <c r="B25" s="25">
        <v>2</v>
      </c>
      <c r="C25" s="26" t="s">
        <v>26</v>
      </c>
      <c r="D25" s="27" t="s">
        <v>27</v>
      </c>
      <c r="E25" s="28" t="s">
        <v>54</v>
      </c>
      <c r="F25" s="29" t="s">
        <v>55</v>
      </c>
      <c r="G25" s="37"/>
      <c r="H25" s="31">
        <v>4653.5</v>
      </c>
      <c r="I25" s="32">
        <v>3142</v>
      </c>
      <c r="J25" s="32">
        <v>3976</v>
      </c>
      <c r="K25" s="32">
        <v>4439.5</v>
      </c>
      <c r="L25" s="32">
        <v>2139</v>
      </c>
      <c r="M25" s="32">
        <v>2092</v>
      </c>
      <c r="N25" s="33">
        <v>2426.5</v>
      </c>
      <c r="O25" s="34">
        <v>3427</v>
      </c>
      <c r="P25" s="35">
        <v>0.6751907166648758</v>
      </c>
      <c r="Q25" s="36">
        <v>1.1165744466800804</v>
      </c>
      <c r="R25" s="35">
        <v>0.9780271154745208</v>
      </c>
      <c r="S25" s="36">
        <v>1.4123222748815165</v>
      </c>
      <c r="T25" s="46">
        <v>5703</v>
      </c>
      <c r="U25" s="46">
        <v>1723.5</v>
      </c>
      <c r="V25" s="46">
        <v>7426.5</v>
      </c>
      <c r="W25" s="48">
        <v>3662.5</v>
      </c>
      <c r="X25" s="48">
        <v>2404.5</v>
      </c>
      <c r="Y25" s="48">
        <v>1377.5</v>
      </c>
      <c r="Z25" s="51">
        <v>0.8145155860768868</v>
      </c>
      <c r="AA25" s="48" t="s">
        <v>110</v>
      </c>
      <c r="AB25" s="48">
        <v>0</v>
      </c>
      <c r="AC25" s="48">
        <v>0</v>
      </c>
      <c r="AD25" s="48">
        <v>100</v>
      </c>
      <c r="AE25" s="48">
        <v>10</v>
      </c>
      <c r="AF25" s="48">
        <v>1</v>
      </c>
      <c r="AN25" s="1"/>
      <c r="AO25" s="1"/>
      <c r="AP25" s="1"/>
      <c r="AQ25" s="1"/>
      <c r="AR25" s="1"/>
      <c r="AS25" s="1"/>
      <c r="AT25" s="1"/>
    </row>
    <row r="26" spans="1:46" ht="15">
      <c r="A26" s="1" t="s">
        <v>8</v>
      </c>
      <c r="B26" s="25">
        <v>2</v>
      </c>
      <c r="C26" s="26" t="s">
        <v>26</v>
      </c>
      <c r="D26" s="27" t="s">
        <v>27</v>
      </c>
      <c r="E26" s="28" t="s">
        <v>56</v>
      </c>
      <c r="F26" s="29" t="s">
        <v>55</v>
      </c>
      <c r="G26" s="37"/>
      <c r="H26" s="31">
        <v>3321.5</v>
      </c>
      <c r="I26" s="32">
        <v>2757</v>
      </c>
      <c r="J26" s="32">
        <v>3528.5</v>
      </c>
      <c r="K26" s="32">
        <v>4549.5</v>
      </c>
      <c r="L26" s="32">
        <v>2173.5</v>
      </c>
      <c r="M26" s="32">
        <v>2116</v>
      </c>
      <c r="N26" s="33">
        <v>2264.5</v>
      </c>
      <c r="O26" s="34">
        <v>3103</v>
      </c>
      <c r="P26" s="35">
        <v>0.830046665663104</v>
      </c>
      <c r="Q26" s="36">
        <v>1.2893580841717445</v>
      </c>
      <c r="R26" s="35">
        <v>0.9735449735449735</v>
      </c>
      <c r="S26" s="36">
        <v>1.3702804151026717</v>
      </c>
      <c r="T26" s="46">
        <v>4830.5</v>
      </c>
      <c r="U26" s="46">
        <v>1495</v>
      </c>
      <c r="V26" s="46">
        <v>6325.5</v>
      </c>
      <c r="W26" s="48">
        <v>3750</v>
      </c>
      <c r="X26" s="48">
        <v>2270.5</v>
      </c>
      <c r="Y26" s="48">
        <v>409</v>
      </c>
      <c r="Z26" s="51">
        <v>0.935341079756541</v>
      </c>
      <c r="AA26" s="48">
        <v>71</v>
      </c>
      <c r="AB26" s="48">
        <v>0</v>
      </c>
      <c r="AC26" s="48">
        <v>0</v>
      </c>
      <c r="AD26" s="48">
        <v>72</v>
      </c>
      <c r="AE26" s="48">
        <v>4</v>
      </c>
      <c r="AF26" s="48">
        <v>0</v>
      </c>
      <c r="AN26" s="1"/>
      <c r="AO26" s="1"/>
      <c r="AP26" s="1"/>
      <c r="AQ26" s="1"/>
      <c r="AR26" s="1"/>
      <c r="AS26" s="1"/>
      <c r="AT26" s="1"/>
    </row>
    <row r="27" spans="1:32" ht="15">
      <c r="A27" s="1" t="s">
        <v>8</v>
      </c>
      <c r="B27" s="25">
        <v>0</v>
      </c>
      <c r="C27" s="26" t="s">
        <v>58</v>
      </c>
      <c r="D27" s="27" t="s">
        <v>59</v>
      </c>
      <c r="E27" s="28" t="s">
        <v>60</v>
      </c>
      <c r="F27" s="29" t="s">
        <v>61</v>
      </c>
      <c r="G27" s="29" t="s">
        <v>62</v>
      </c>
      <c r="H27" s="31">
        <v>2730</v>
      </c>
      <c r="I27" s="32">
        <v>2639.75</v>
      </c>
      <c r="J27" s="32">
        <v>2558.5</v>
      </c>
      <c r="K27" s="32">
        <v>2348.17</v>
      </c>
      <c r="L27" s="32">
        <v>1782.5</v>
      </c>
      <c r="M27" s="32">
        <v>1771</v>
      </c>
      <c r="N27" s="33">
        <v>2049</v>
      </c>
      <c r="O27" s="34">
        <v>1998</v>
      </c>
      <c r="P27" s="35">
        <v>0.966941391941392</v>
      </c>
      <c r="Q27" s="36">
        <v>0.9177916748094587</v>
      </c>
      <c r="R27" s="35">
        <v>0.9935483870967742</v>
      </c>
      <c r="S27" s="36">
        <v>0.9751098096632503</v>
      </c>
      <c r="T27" s="46">
        <v>8171.67</v>
      </c>
      <c r="U27" s="46">
        <v>402.25</v>
      </c>
      <c r="V27" s="46">
        <v>8573.92</v>
      </c>
      <c r="W27" s="48">
        <v>4773.5</v>
      </c>
      <c r="X27" s="48">
        <v>3592.67</v>
      </c>
      <c r="Y27" s="48">
        <v>321.5</v>
      </c>
      <c r="Z27" s="51">
        <v>0.962502565920839</v>
      </c>
      <c r="AA27" s="48">
        <v>36</v>
      </c>
      <c r="AB27" s="48">
        <v>0</v>
      </c>
      <c r="AC27" s="48">
        <v>0</v>
      </c>
      <c r="AD27" s="48">
        <v>61.9</v>
      </c>
      <c r="AE27" s="48">
        <v>14</v>
      </c>
      <c r="AF27" s="48">
        <v>1</v>
      </c>
    </row>
    <row r="28" spans="1:32" ht="30">
      <c r="A28" s="1" t="s">
        <v>8</v>
      </c>
      <c r="B28" s="25">
        <v>2</v>
      </c>
      <c r="C28" s="26" t="s">
        <v>26</v>
      </c>
      <c r="D28" s="27" t="s">
        <v>27</v>
      </c>
      <c r="E28" s="28" t="s">
        <v>63</v>
      </c>
      <c r="F28" s="29" t="s">
        <v>57</v>
      </c>
      <c r="G28" s="37"/>
      <c r="H28" s="31">
        <v>10142.5</v>
      </c>
      <c r="I28" s="32">
        <v>9660.66</v>
      </c>
      <c r="J28" s="32">
        <v>1602.5</v>
      </c>
      <c r="K28" s="32">
        <v>1412.75</v>
      </c>
      <c r="L28" s="32">
        <v>9320</v>
      </c>
      <c r="M28" s="32">
        <v>8511</v>
      </c>
      <c r="N28" s="33">
        <v>1104</v>
      </c>
      <c r="O28" s="34">
        <v>869.5</v>
      </c>
      <c r="P28" s="35">
        <v>0.9524929751047572</v>
      </c>
      <c r="Q28" s="36">
        <v>0.8815912636505461</v>
      </c>
      <c r="R28" s="35">
        <v>0.9131974248927038</v>
      </c>
      <c r="S28" s="36">
        <v>0.7875905797101449</v>
      </c>
      <c r="T28" s="46">
        <v>20999.22</v>
      </c>
      <c r="U28" s="46">
        <v>269</v>
      </c>
      <c r="V28" s="46">
        <v>21268.22</v>
      </c>
      <c r="W28" s="48">
        <v>14591.67</v>
      </c>
      <c r="X28" s="48">
        <v>4518.75</v>
      </c>
      <c r="Y28" s="48">
        <v>2548.8</v>
      </c>
      <c r="Z28" s="51">
        <v>0.8801592234799152</v>
      </c>
      <c r="AA28" s="48">
        <v>48</v>
      </c>
      <c r="AB28" s="48">
        <v>0</v>
      </c>
      <c r="AC28" s="48">
        <v>0</v>
      </c>
      <c r="AD28" s="48" t="s">
        <v>110</v>
      </c>
      <c r="AE28" s="48">
        <v>0</v>
      </c>
      <c r="AF28" s="48">
        <v>0</v>
      </c>
    </row>
    <row r="29" spans="1:32" ht="15">
      <c r="A29" s="1" t="s">
        <v>8</v>
      </c>
      <c r="B29" s="25">
        <v>2</v>
      </c>
      <c r="C29" s="26" t="s">
        <v>26</v>
      </c>
      <c r="D29" s="27" t="s">
        <v>27</v>
      </c>
      <c r="E29" s="28" t="s">
        <v>64</v>
      </c>
      <c r="F29" s="29" t="s">
        <v>31</v>
      </c>
      <c r="G29" s="37"/>
      <c r="H29" s="31">
        <v>3875</v>
      </c>
      <c r="I29" s="32">
        <v>3630</v>
      </c>
      <c r="J29" s="32">
        <v>1537.5</v>
      </c>
      <c r="K29" s="32">
        <v>1492</v>
      </c>
      <c r="L29" s="32">
        <v>2196.5</v>
      </c>
      <c r="M29" s="32">
        <v>2252</v>
      </c>
      <c r="N29" s="33">
        <v>1564</v>
      </c>
      <c r="O29" s="34">
        <v>1662</v>
      </c>
      <c r="P29" s="35">
        <v>0.9367741935483871</v>
      </c>
      <c r="Q29" s="36">
        <v>0.9704065040650407</v>
      </c>
      <c r="R29" s="35">
        <v>1.0252674709765537</v>
      </c>
      <c r="S29" s="36">
        <v>1.0626598465473145</v>
      </c>
      <c r="T29" s="46">
        <v>4637.47</v>
      </c>
      <c r="U29" s="46">
        <v>324.5</v>
      </c>
      <c r="V29" s="46">
        <v>4961.97</v>
      </c>
      <c r="W29" s="48">
        <v>3964.97</v>
      </c>
      <c r="X29" s="48">
        <v>928.5</v>
      </c>
      <c r="Y29" s="48">
        <v>402</v>
      </c>
      <c r="Z29" s="51">
        <v>0.9189837907121566</v>
      </c>
      <c r="AA29" s="48">
        <v>44</v>
      </c>
      <c r="AB29" s="48">
        <v>0</v>
      </c>
      <c r="AC29" s="48">
        <v>0</v>
      </c>
      <c r="AD29" s="48">
        <v>95.7</v>
      </c>
      <c r="AE29" s="48">
        <v>7</v>
      </c>
      <c r="AF29" s="48">
        <v>0</v>
      </c>
    </row>
    <row r="30" spans="1:32" ht="15">
      <c r="A30" s="1" t="s">
        <v>8</v>
      </c>
      <c r="B30" s="25">
        <v>0</v>
      </c>
      <c r="C30" s="26" t="s">
        <v>26</v>
      </c>
      <c r="D30" s="27" t="s">
        <v>27</v>
      </c>
      <c r="E30" s="28" t="s">
        <v>65</v>
      </c>
      <c r="F30" s="29" t="s">
        <v>55</v>
      </c>
      <c r="G30" s="37"/>
      <c r="H30" s="31">
        <v>2416.5</v>
      </c>
      <c r="I30" s="32">
        <v>1738.0200000000002</v>
      </c>
      <c r="J30" s="32">
        <v>1487.75</v>
      </c>
      <c r="K30" s="32">
        <v>1229.75</v>
      </c>
      <c r="L30" s="32">
        <v>1426</v>
      </c>
      <c r="M30" s="32">
        <v>1084.17</v>
      </c>
      <c r="N30" s="33">
        <v>920</v>
      </c>
      <c r="O30" s="34">
        <v>898.5</v>
      </c>
      <c r="P30" s="35">
        <v>0.7192302917442583</v>
      </c>
      <c r="Q30" s="36">
        <v>0.8265837674340447</v>
      </c>
      <c r="R30" s="35">
        <v>0.7602875175315569</v>
      </c>
      <c r="S30" s="36">
        <v>0.9766304347826087</v>
      </c>
      <c r="T30" s="46">
        <v>5988.9</v>
      </c>
      <c r="U30" s="46">
        <v>276.5</v>
      </c>
      <c r="V30" s="46">
        <v>6265.4</v>
      </c>
      <c r="W30" s="48">
        <v>3204.42</v>
      </c>
      <c r="X30" s="48">
        <v>1617.5</v>
      </c>
      <c r="Y30" s="48">
        <v>1480.98</v>
      </c>
      <c r="Z30" s="51">
        <v>0.7636256264564114</v>
      </c>
      <c r="AA30" s="48">
        <v>22</v>
      </c>
      <c r="AB30" s="48">
        <v>0</v>
      </c>
      <c r="AC30" s="48">
        <v>0</v>
      </c>
      <c r="AD30" s="48">
        <v>80</v>
      </c>
      <c r="AE30" s="48">
        <v>1</v>
      </c>
      <c r="AF30" s="48">
        <v>0</v>
      </c>
    </row>
    <row r="31" spans="1:32" ht="15">
      <c r="A31" s="1" t="s">
        <v>8</v>
      </c>
      <c r="B31" s="25">
        <v>0</v>
      </c>
      <c r="C31" s="26" t="s">
        <v>26</v>
      </c>
      <c r="D31" s="27" t="s">
        <v>27</v>
      </c>
      <c r="E31" s="28" t="s">
        <v>66</v>
      </c>
      <c r="F31" s="29" t="s">
        <v>30</v>
      </c>
      <c r="G31" s="37"/>
      <c r="H31" s="31">
        <v>2655.25</v>
      </c>
      <c r="I31" s="32">
        <v>2334</v>
      </c>
      <c r="J31" s="32">
        <v>1470</v>
      </c>
      <c r="K31" s="32">
        <v>1262</v>
      </c>
      <c r="L31" s="32">
        <v>1758.5</v>
      </c>
      <c r="M31" s="32">
        <v>1746</v>
      </c>
      <c r="N31" s="33">
        <v>459</v>
      </c>
      <c r="O31" s="34">
        <v>454.5</v>
      </c>
      <c r="P31" s="35">
        <v>0.879013275586103</v>
      </c>
      <c r="Q31" s="36">
        <v>0.8585034013605443</v>
      </c>
      <c r="R31" s="35">
        <v>0.9928916690361104</v>
      </c>
      <c r="S31" s="36">
        <v>0.9901960784313726</v>
      </c>
      <c r="T31" s="46">
        <v>5933.67</v>
      </c>
      <c r="U31" s="46">
        <v>591.75</v>
      </c>
      <c r="V31" s="46">
        <v>6525.42</v>
      </c>
      <c r="W31" s="48">
        <v>4279.83</v>
      </c>
      <c r="X31" s="48">
        <v>1572.5</v>
      </c>
      <c r="Y31" s="48">
        <v>905.83</v>
      </c>
      <c r="Z31" s="51">
        <v>0.8611844141833016</v>
      </c>
      <c r="AA31" s="48">
        <v>62</v>
      </c>
      <c r="AB31" s="48">
        <v>0</v>
      </c>
      <c r="AC31" s="48">
        <v>0</v>
      </c>
      <c r="AD31" s="48">
        <v>100</v>
      </c>
      <c r="AE31" s="48">
        <v>1</v>
      </c>
      <c r="AF31" s="48">
        <v>0</v>
      </c>
    </row>
    <row r="32" spans="1:32" ht="25.5">
      <c r="A32" s="1" t="s">
        <v>8</v>
      </c>
      <c r="B32" s="25">
        <v>0</v>
      </c>
      <c r="C32" s="26" t="s">
        <v>26</v>
      </c>
      <c r="D32" s="27" t="s">
        <v>27</v>
      </c>
      <c r="E32" s="28" t="s">
        <v>68</v>
      </c>
      <c r="F32" s="29" t="s">
        <v>30</v>
      </c>
      <c r="G32" s="37"/>
      <c r="H32" s="31">
        <v>2705.5</v>
      </c>
      <c r="I32" s="32">
        <v>2403.25</v>
      </c>
      <c r="J32" s="32">
        <v>675.5</v>
      </c>
      <c r="K32" s="32">
        <v>530.25</v>
      </c>
      <c r="L32" s="32">
        <v>1713.5</v>
      </c>
      <c r="M32" s="32">
        <v>1562</v>
      </c>
      <c r="N32" s="33">
        <v>261.5</v>
      </c>
      <c r="O32" s="34">
        <v>261.5</v>
      </c>
      <c r="P32" s="35">
        <v>0.8882831269635927</v>
      </c>
      <c r="Q32" s="36">
        <v>0.7849740932642487</v>
      </c>
      <c r="R32" s="35">
        <v>0.9115844762182667</v>
      </c>
      <c r="S32" s="36">
        <v>1</v>
      </c>
      <c r="T32" s="46">
        <v>4527</v>
      </c>
      <c r="U32" s="46">
        <v>290.25</v>
      </c>
      <c r="V32" s="46">
        <v>4817.25</v>
      </c>
      <c r="W32" s="48">
        <v>3802</v>
      </c>
      <c r="X32" s="48">
        <v>575.5</v>
      </c>
      <c r="Y32" s="48">
        <v>452.5</v>
      </c>
      <c r="Z32" s="51">
        <v>0.9060667393222274</v>
      </c>
      <c r="AA32" s="48">
        <v>85</v>
      </c>
      <c r="AB32" s="48">
        <v>0</v>
      </c>
      <c r="AC32" s="48">
        <v>0</v>
      </c>
      <c r="AD32" s="48">
        <v>96.7</v>
      </c>
      <c r="AE32" s="48">
        <v>4</v>
      </c>
      <c r="AF32" s="48">
        <v>0</v>
      </c>
    </row>
    <row r="33" spans="1:32" ht="15">
      <c r="A33" s="1" t="s">
        <v>8</v>
      </c>
      <c r="B33" s="25">
        <v>0</v>
      </c>
      <c r="C33" s="26" t="s">
        <v>26</v>
      </c>
      <c r="D33" s="27" t="s">
        <v>27</v>
      </c>
      <c r="E33" s="28" t="s">
        <v>70</v>
      </c>
      <c r="F33" s="29" t="s">
        <v>71</v>
      </c>
      <c r="G33" s="37"/>
      <c r="H33" s="31">
        <v>1968</v>
      </c>
      <c r="I33" s="32">
        <v>1759.5</v>
      </c>
      <c r="J33" s="32">
        <v>601.5</v>
      </c>
      <c r="K33" s="32">
        <v>456.5</v>
      </c>
      <c r="L33" s="32">
        <v>1161.5</v>
      </c>
      <c r="M33" s="32">
        <v>1161.5</v>
      </c>
      <c r="N33" s="33">
        <v>414</v>
      </c>
      <c r="O33" s="34">
        <v>414</v>
      </c>
      <c r="P33" s="35">
        <v>0.8940548780487805</v>
      </c>
      <c r="Q33" s="36">
        <v>0.7589359933499584</v>
      </c>
      <c r="R33" s="35">
        <v>1</v>
      </c>
      <c r="S33" s="36">
        <v>1</v>
      </c>
      <c r="T33" s="46">
        <v>3976.5</v>
      </c>
      <c r="U33" s="46">
        <v>230</v>
      </c>
      <c r="V33" s="46">
        <v>4206.5</v>
      </c>
      <c r="W33" s="48">
        <v>3084.5</v>
      </c>
      <c r="X33" s="48">
        <v>749.5</v>
      </c>
      <c r="Y33" s="48">
        <v>372.5</v>
      </c>
      <c r="Z33" s="51">
        <v>0.9114465707833116</v>
      </c>
      <c r="AA33" s="48">
        <v>70</v>
      </c>
      <c r="AB33" s="48">
        <v>0</v>
      </c>
      <c r="AC33" s="48">
        <v>0</v>
      </c>
      <c r="AD33" s="48">
        <v>95</v>
      </c>
      <c r="AE33" s="48">
        <v>0</v>
      </c>
      <c r="AF33" s="48">
        <v>0</v>
      </c>
    </row>
    <row r="34" spans="1:32" ht="30">
      <c r="A34" s="1" t="s">
        <v>8</v>
      </c>
      <c r="B34" s="25">
        <v>2</v>
      </c>
      <c r="C34" s="26" t="s">
        <v>26</v>
      </c>
      <c r="D34" s="27" t="s">
        <v>27</v>
      </c>
      <c r="E34" s="28" t="s">
        <v>72</v>
      </c>
      <c r="F34" s="29" t="s">
        <v>29</v>
      </c>
      <c r="G34" s="37"/>
      <c r="H34" s="31">
        <v>1923</v>
      </c>
      <c r="I34" s="32">
        <v>1790</v>
      </c>
      <c r="J34" s="32">
        <v>813.75</v>
      </c>
      <c r="K34" s="32">
        <v>587.75</v>
      </c>
      <c r="L34" s="32">
        <v>1426</v>
      </c>
      <c r="M34" s="32">
        <v>1437</v>
      </c>
      <c r="N34" s="33">
        <v>92</v>
      </c>
      <c r="O34" s="34">
        <v>34.5</v>
      </c>
      <c r="P34" s="35">
        <v>0.9308372334893396</v>
      </c>
      <c r="Q34" s="36">
        <v>0.7222734254992319</v>
      </c>
      <c r="R34" s="35">
        <v>1.0077138849929874</v>
      </c>
      <c r="S34" s="36">
        <v>0.375</v>
      </c>
      <c r="T34" s="46">
        <v>4406</v>
      </c>
      <c r="U34" s="46">
        <v>21</v>
      </c>
      <c r="V34" s="46">
        <v>4427</v>
      </c>
      <c r="W34" s="48">
        <v>3516</v>
      </c>
      <c r="X34" s="48">
        <v>464.5</v>
      </c>
      <c r="Y34" s="48">
        <v>525</v>
      </c>
      <c r="Z34" s="51">
        <v>0.8814095324147279</v>
      </c>
      <c r="AA34" s="48">
        <v>76</v>
      </c>
      <c r="AB34" s="48">
        <v>0</v>
      </c>
      <c r="AC34" s="48">
        <v>0</v>
      </c>
      <c r="AD34" s="48">
        <v>100</v>
      </c>
      <c r="AE34" s="48">
        <v>3</v>
      </c>
      <c r="AF34" s="48">
        <v>0</v>
      </c>
    </row>
    <row r="35" spans="1:32" ht="15">
      <c r="A35" s="1" t="s">
        <v>8</v>
      </c>
      <c r="B35" s="25">
        <v>0</v>
      </c>
      <c r="C35" s="26" t="s">
        <v>26</v>
      </c>
      <c r="D35" s="27" t="s">
        <v>27</v>
      </c>
      <c r="E35" s="28" t="s">
        <v>73</v>
      </c>
      <c r="F35" s="29" t="s">
        <v>31</v>
      </c>
      <c r="G35" s="37"/>
      <c r="H35" s="31">
        <v>1943.5</v>
      </c>
      <c r="I35" s="32">
        <v>1729.42</v>
      </c>
      <c r="J35" s="32">
        <v>517.5</v>
      </c>
      <c r="K35" s="32">
        <v>510.5</v>
      </c>
      <c r="L35" s="32">
        <v>1092.5</v>
      </c>
      <c r="M35" s="32">
        <v>1069.5</v>
      </c>
      <c r="N35" s="33">
        <v>459.66666666666663</v>
      </c>
      <c r="O35" s="34">
        <v>448.17</v>
      </c>
      <c r="P35" s="35">
        <v>0.8898482119886802</v>
      </c>
      <c r="Q35" s="36">
        <v>0.9864734299516909</v>
      </c>
      <c r="R35" s="35">
        <v>0.9789473684210527</v>
      </c>
      <c r="S35" s="36">
        <v>0.9749891225525744</v>
      </c>
      <c r="T35" s="46">
        <v>3345.17</v>
      </c>
      <c r="U35" s="46">
        <v>410.92</v>
      </c>
      <c r="V35" s="46">
        <v>3756.09</v>
      </c>
      <c r="W35" s="48">
        <v>2661</v>
      </c>
      <c r="X35" s="48">
        <v>1073.83</v>
      </c>
      <c r="Y35" s="48">
        <v>159</v>
      </c>
      <c r="Z35" s="51">
        <v>0.9576687459565666</v>
      </c>
      <c r="AA35" s="48">
        <v>75</v>
      </c>
      <c r="AB35" s="48">
        <v>0</v>
      </c>
      <c r="AC35" s="48">
        <v>0</v>
      </c>
      <c r="AD35" s="48">
        <v>90.9</v>
      </c>
      <c r="AE35" s="48">
        <v>9</v>
      </c>
      <c r="AF35" s="48">
        <v>2</v>
      </c>
    </row>
    <row r="36" spans="1:32" ht="30">
      <c r="A36" s="1" t="s">
        <v>8</v>
      </c>
      <c r="B36" s="25">
        <v>2</v>
      </c>
      <c r="C36" s="26" t="s">
        <v>26</v>
      </c>
      <c r="D36" s="27" t="s">
        <v>27</v>
      </c>
      <c r="E36" s="28" t="s">
        <v>74</v>
      </c>
      <c r="F36" s="29" t="s">
        <v>30</v>
      </c>
      <c r="G36" s="29" t="s">
        <v>29</v>
      </c>
      <c r="H36" s="31">
        <v>2006.75</v>
      </c>
      <c r="I36" s="32">
        <v>2271</v>
      </c>
      <c r="J36" s="32">
        <v>253</v>
      </c>
      <c r="K36" s="32">
        <v>253</v>
      </c>
      <c r="L36" s="32">
        <v>1782.5</v>
      </c>
      <c r="M36" s="32">
        <v>1840</v>
      </c>
      <c r="N36" s="33">
        <v>343.5</v>
      </c>
      <c r="O36" s="34">
        <v>332</v>
      </c>
      <c r="P36" s="35">
        <v>1.1316805780490844</v>
      </c>
      <c r="Q36" s="36">
        <v>1</v>
      </c>
      <c r="R36" s="35">
        <v>1.032258064516129</v>
      </c>
      <c r="S36" s="36">
        <v>0.9665211062590975</v>
      </c>
      <c r="T36" s="46">
        <v>3541.75</v>
      </c>
      <c r="U36" s="46">
        <v>34.5</v>
      </c>
      <c r="V36" s="46">
        <v>3576.25</v>
      </c>
      <c r="W36" s="48">
        <v>3221</v>
      </c>
      <c r="X36" s="48">
        <v>1188.75</v>
      </c>
      <c r="Y36" s="48">
        <v>199.75</v>
      </c>
      <c r="Z36" s="51">
        <v>0.9441454037049982</v>
      </c>
      <c r="AA36" s="48">
        <v>79</v>
      </c>
      <c r="AB36" s="48">
        <v>0</v>
      </c>
      <c r="AC36" s="48">
        <v>0</v>
      </c>
      <c r="AD36" s="48">
        <v>88.9</v>
      </c>
      <c r="AE36" s="48">
        <v>0</v>
      </c>
      <c r="AF36" s="48">
        <v>0</v>
      </c>
    </row>
    <row r="37" spans="1:32" ht="15">
      <c r="A37" s="1" t="s">
        <v>8</v>
      </c>
      <c r="B37" s="25" t="e">
        <v>#DIV/0!</v>
      </c>
      <c r="C37" s="26" t="s">
        <v>26</v>
      </c>
      <c r="D37" s="27" t="s">
        <v>27</v>
      </c>
      <c r="E37" s="28" t="s">
        <v>75</v>
      </c>
      <c r="F37" s="29" t="s">
        <v>30</v>
      </c>
      <c r="G37" s="37"/>
      <c r="H37" s="31">
        <v>1563</v>
      </c>
      <c r="I37" s="32">
        <v>1277.5</v>
      </c>
      <c r="J37" s="32">
        <v>157.5</v>
      </c>
      <c r="K37" s="32">
        <v>132.25</v>
      </c>
      <c r="L37" s="32">
        <v>483</v>
      </c>
      <c r="M37" s="32">
        <v>449.5</v>
      </c>
      <c r="N37" s="33">
        <v>0</v>
      </c>
      <c r="O37" s="34">
        <v>0</v>
      </c>
      <c r="P37" s="35">
        <v>0.8173384516954575</v>
      </c>
      <c r="Q37" s="36">
        <v>0.8396825396825397</v>
      </c>
      <c r="R37" s="35">
        <v>0.9306418219461697</v>
      </c>
      <c r="S37" s="36" t="e">
        <v>#DIV/0!</v>
      </c>
      <c r="T37" s="46">
        <v>2301.75</v>
      </c>
      <c r="U37" s="46">
        <v>0</v>
      </c>
      <c r="V37" s="46">
        <v>2301.75</v>
      </c>
      <c r="W37" s="48">
        <v>1633.75</v>
      </c>
      <c r="X37" s="48">
        <v>317.5</v>
      </c>
      <c r="Y37" s="48">
        <v>433.5</v>
      </c>
      <c r="Z37" s="51">
        <v>0.8116650374714891</v>
      </c>
      <c r="AA37" s="48">
        <v>89</v>
      </c>
      <c r="AB37" s="48">
        <v>0</v>
      </c>
      <c r="AC37" s="48">
        <v>0</v>
      </c>
      <c r="AD37" s="48">
        <v>100</v>
      </c>
      <c r="AE37" s="48">
        <v>0</v>
      </c>
      <c r="AF37" s="48">
        <v>0</v>
      </c>
    </row>
    <row r="38" spans="1:32" ht="15">
      <c r="A38" s="1" t="s">
        <v>8</v>
      </c>
      <c r="B38" s="25">
        <v>2</v>
      </c>
      <c r="C38" s="26" t="s">
        <v>26</v>
      </c>
      <c r="D38" s="27" t="s">
        <v>27</v>
      </c>
      <c r="E38" s="28" t="s">
        <v>76</v>
      </c>
      <c r="F38" s="29" t="s">
        <v>55</v>
      </c>
      <c r="G38" s="37"/>
      <c r="H38" s="31">
        <v>2443.25</v>
      </c>
      <c r="I38" s="32">
        <v>2241.26</v>
      </c>
      <c r="J38" s="32">
        <v>1223</v>
      </c>
      <c r="K38" s="32">
        <v>1273.75</v>
      </c>
      <c r="L38" s="32">
        <v>1794</v>
      </c>
      <c r="M38" s="32">
        <v>1776.5</v>
      </c>
      <c r="N38" s="33">
        <v>1080</v>
      </c>
      <c r="O38" s="34">
        <v>1068.5</v>
      </c>
      <c r="P38" s="35">
        <v>0.917327330400082</v>
      </c>
      <c r="Q38" s="36">
        <v>1.0414963205233034</v>
      </c>
      <c r="R38" s="35">
        <v>0.9902452619843924</v>
      </c>
      <c r="S38" s="36">
        <v>0.9893518518518518</v>
      </c>
      <c r="T38" s="46">
        <v>5470</v>
      </c>
      <c r="U38" s="46">
        <v>1267.75</v>
      </c>
      <c r="V38" s="46">
        <v>6737.75</v>
      </c>
      <c r="W38" s="48">
        <v>4389.5</v>
      </c>
      <c r="X38" s="48">
        <v>2267.25</v>
      </c>
      <c r="Y38" s="48">
        <v>458.5</v>
      </c>
      <c r="Z38" s="51">
        <v>0.9319505769730251</v>
      </c>
      <c r="AA38" s="48">
        <v>47</v>
      </c>
      <c r="AB38" s="48">
        <v>0</v>
      </c>
      <c r="AC38" s="48">
        <v>0</v>
      </c>
      <c r="AD38" s="48">
        <v>96.3</v>
      </c>
      <c r="AE38" s="48">
        <v>0</v>
      </c>
      <c r="AF38" s="48">
        <v>0</v>
      </c>
    </row>
    <row r="39" spans="1:32" ht="15">
      <c r="A39" s="1" t="s">
        <v>8</v>
      </c>
      <c r="B39" s="25">
        <v>0</v>
      </c>
      <c r="C39" s="26" t="s">
        <v>26</v>
      </c>
      <c r="D39" s="27" t="s">
        <v>27</v>
      </c>
      <c r="E39" s="28" t="s">
        <v>77</v>
      </c>
      <c r="F39" s="29" t="s">
        <v>55</v>
      </c>
      <c r="G39" s="37"/>
      <c r="H39" s="31">
        <v>1707</v>
      </c>
      <c r="I39" s="32">
        <v>1358.5100000000002</v>
      </c>
      <c r="J39" s="32">
        <v>774</v>
      </c>
      <c r="K39" s="32">
        <v>744.75</v>
      </c>
      <c r="L39" s="32">
        <v>713</v>
      </c>
      <c r="M39" s="32">
        <v>713</v>
      </c>
      <c r="N39" s="33">
        <v>928.5</v>
      </c>
      <c r="O39" s="34">
        <v>917</v>
      </c>
      <c r="P39" s="35">
        <v>0.7958465143526656</v>
      </c>
      <c r="Q39" s="36">
        <v>0.9622093023255814</v>
      </c>
      <c r="R39" s="35">
        <v>1</v>
      </c>
      <c r="S39" s="36">
        <v>0.9876144318793754</v>
      </c>
      <c r="T39" s="46">
        <v>3779</v>
      </c>
      <c r="U39" s="46">
        <v>290.25</v>
      </c>
      <c r="V39" s="46">
        <v>4069.25</v>
      </c>
      <c r="W39" s="48">
        <v>2528.25</v>
      </c>
      <c r="X39" s="48">
        <v>1080.75</v>
      </c>
      <c r="Y39" s="48">
        <v>491.5</v>
      </c>
      <c r="Z39" s="51">
        <v>0.8792160717576949</v>
      </c>
      <c r="AA39" s="48">
        <v>78</v>
      </c>
      <c r="AB39" s="48">
        <v>0</v>
      </c>
      <c r="AC39" s="48">
        <v>0</v>
      </c>
      <c r="AD39" s="48">
        <v>94.4</v>
      </c>
      <c r="AE39" s="48">
        <v>2</v>
      </c>
      <c r="AF39" s="48">
        <v>0</v>
      </c>
    </row>
    <row r="40" spans="1:32" ht="15">
      <c r="A40" s="1" t="s">
        <v>8</v>
      </c>
      <c r="B40" s="25">
        <v>0</v>
      </c>
      <c r="C40" s="26" t="s">
        <v>26</v>
      </c>
      <c r="D40" s="27" t="s">
        <v>27</v>
      </c>
      <c r="E40" s="28" t="s">
        <v>78</v>
      </c>
      <c r="F40" s="29" t="s">
        <v>55</v>
      </c>
      <c r="G40" s="37"/>
      <c r="H40" s="31">
        <v>5550</v>
      </c>
      <c r="I40" s="32">
        <v>4897.959999999999</v>
      </c>
      <c r="J40" s="32">
        <v>3157.5</v>
      </c>
      <c r="K40" s="32">
        <v>2645.24</v>
      </c>
      <c r="L40" s="32">
        <v>3921.5</v>
      </c>
      <c r="M40" s="32">
        <v>3909.67</v>
      </c>
      <c r="N40" s="33">
        <v>2724.75</v>
      </c>
      <c r="O40" s="34">
        <v>2619.25</v>
      </c>
      <c r="P40" s="35">
        <v>0.8825153153153151</v>
      </c>
      <c r="Q40" s="36">
        <v>0.8377640538400632</v>
      </c>
      <c r="R40" s="35">
        <v>0.9969832972077012</v>
      </c>
      <c r="S40" s="36">
        <v>0.9612808514542619</v>
      </c>
      <c r="T40" s="46">
        <v>14896.07</v>
      </c>
      <c r="U40" s="46">
        <v>253.25</v>
      </c>
      <c r="V40" s="46">
        <v>15149.32</v>
      </c>
      <c r="W40" s="48">
        <v>11643.75</v>
      </c>
      <c r="X40" s="48">
        <v>2528.57</v>
      </c>
      <c r="Y40" s="48">
        <v>1254.5</v>
      </c>
      <c r="Z40" s="51">
        <v>0.9171910026324613</v>
      </c>
      <c r="AA40" s="48">
        <v>53</v>
      </c>
      <c r="AB40" s="48">
        <v>0</v>
      </c>
      <c r="AC40" s="48">
        <v>0</v>
      </c>
      <c r="AD40" s="48">
        <v>93.3</v>
      </c>
      <c r="AE40" s="48">
        <v>17</v>
      </c>
      <c r="AF40" s="48">
        <v>0</v>
      </c>
    </row>
    <row r="41" spans="1:32" ht="15">
      <c r="A41" s="1" t="s">
        <v>8</v>
      </c>
      <c r="B41" s="25">
        <v>2</v>
      </c>
      <c r="C41" s="26" t="s">
        <v>26</v>
      </c>
      <c r="D41" s="27" t="s">
        <v>27</v>
      </c>
      <c r="E41" s="28" t="s">
        <v>79</v>
      </c>
      <c r="F41" s="29" t="s">
        <v>67</v>
      </c>
      <c r="G41" s="37"/>
      <c r="H41" s="31">
        <v>1952.5</v>
      </c>
      <c r="I41" s="32">
        <v>1731</v>
      </c>
      <c r="J41" s="32">
        <v>1266.5</v>
      </c>
      <c r="K41" s="32">
        <v>1237</v>
      </c>
      <c r="L41" s="32">
        <v>1150</v>
      </c>
      <c r="M41" s="32">
        <v>1159.5</v>
      </c>
      <c r="N41" s="33">
        <v>1033</v>
      </c>
      <c r="O41" s="34">
        <v>1012</v>
      </c>
      <c r="P41" s="35">
        <v>0.8865556978233035</v>
      </c>
      <c r="Q41" s="36">
        <v>0.9767074615080932</v>
      </c>
      <c r="R41" s="35">
        <v>1.0082608695652173</v>
      </c>
      <c r="S41" s="36">
        <v>0.9796708615682478</v>
      </c>
      <c r="T41" s="46">
        <v>4933</v>
      </c>
      <c r="U41" s="46">
        <v>649</v>
      </c>
      <c r="V41" s="46">
        <v>5582</v>
      </c>
      <c r="W41" s="48">
        <v>3823</v>
      </c>
      <c r="X41" s="48">
        <v>1310</v>
      </c>
      <c r="Y41" s="48">
        <v>460.5</v>
      </c>
      <c r="Z41" s="51">
        <v>0.9175026872088857</v>
      </c>
      <c r="AA41" s="48">
        <v>72</v>
      </c>
      <c r="AB41" s="48">
        <v>0</v>
      </c>
      <c r="AC41" s="48">
        <v>0</v>
      </c>
      <c r="AD41" s="48">
        <v>88</v>
      </c>
      <c r="AE41" s="48">
        <v>3</v>
      </c>
      <c r="AF41" s="48">
        <v>0</v>
      </c>
    </row>
    <row r="42" spans="1:32" ht="30">
      <c r="A42" s="1" t="s">
        <v>8</v>
      </c>
      <c r="B42" s="25">
        <v>2</v>
      </c>
      <c r="C42" s="26" t="s">
        <v>26</v>
      </c>
      <c r="D42" s="27" t="s">
        <v>27</v>
      </c>
      <c r="E42" s="28" t="s">
        <v>80</v>
      </c>
      <c r="F42" s="29" t="s">
        <v>69</v>
      </c>
      <c r="G42" s="37"/>
      <c r="H42" s="31">
        <v>1261.5</v>
      </c>
      <c r="I42" s="32">
        <v>1254.25</v>
      </c>
      <c r="J42" s="32">
        <v>872.5</v>
      </c>
      <c r="K42" s="32">
        <v>620</v>
      </c>
      <c r="L42" s="32">
        <v>713</v>
      </c>
      <c r="M42" s="32">
        <v>989</v>
      </c>
      <c r="N42" s="33">
        <v>966</v>
      </c>
      <c r="O42" s="34">
        <v>642.5</v>
      </c>
      <c r="P42" s="35">
        <v>0.9942528735632183</v>
      </c>
      <c r="Q42" s="36">
        <v>0.7106017191977078</v>
      </c>
      <c r="R42" s="35">
        <v>1.3870967741935485</v>
      </c>
      <c r="S42" s="36">
        <v>0.6651138716356108</v>
      </c>
      <c r="T42" s="46">
        <v>2651.5</v>
      </c>
      <c r="U42" s="46">
        <v>1102.5</v>
      </c>
      <c r="V42" s="46">
        <v>3754</v>
      </c>
      <c r="W42" s="48">
        <v>1840.5</v>
      </c>
      <c r="X42" s="48">
        <v>1541.5</v>
      </c>
      <c r="Y42" s="48">
        <v>349</v>
      </c>
      <c r="Z42" s="51">
        <v>0.9070324986680873</v>
      </c>
      <c r="AA42" s="48">
        <v>100</v>
      </c>
      <c r="AB42" s="48">
        <v>0</v>
      </c>
      <c r="AC42" s="48">
        <v>0</v>
      </c>
      <c r="AD42" s="48">
        <v>90.9</v>
      </c>
      <c r="AE42" s="48">
        <v>1</v>
      </c>
      <c r="AF42" s="48">
        <v>0</v>
      </c>
    </row>
    <row r="43" spans="1:32" ht="15">
      <c r="A43" s="1" t="s">
        <v>8</v>
      </c>
      <c r="B43" s="25">
        <v>0</v>
      </c>
      <c r="C43" s="26" t="s">
        <v>26</v>
      </c>
      <c r="D43" s="27" t="s">
        <v>27</v>
      </c>
      <c r="E43" s="28" t="s">
        <v>81</v>
      </c>
      <c r="F43" s="29" t="s">
        <v>82</v>
      </c>
      <c r="G43" s="37"/>
      <c r="H43" s="31">
        <v>2042</v>
      </c>
      <c r="I43" s="32">
        <v>2003</v>
      </c>
      <c r="J43" s="32">
        <v>924</v>
      </c>
      <c r="K43" s="32">
        <v>761.5</v>
      </c>
      <c r="L43" s="32">
        <v>1288</v>
      </c>
      <c r="M43" s="32">
        <v>1265</v>
      </c>
      <c r="N43" s="33">
        <v>598</v>
      </c>
      <c r="O43" s="34">
        <v>586.5</v>
      </c>
      <c r="P43" s="35">
        <v>0.9809010773751224</v>
      </c>
      <c r="Q43" s="36">
        <v>0.8241341991341992</v>
      </c>
      <c r="R43" s="35">
        <v>0.9821428571428571</v>
      </c>
      <c r="S43" s="36">
        <v>0.9807692307692307</v>
      </c>
      <c r="T43" s="46">
        <v>4542</v>
      </c>
      <c r="U43" s="46">
        <v>632.5</v>
      </c>
      <c r="V43" s="46">
        <v>5174.5</v>
      </c>
      <c r="W43" s="48">
        <v>3055.5</v>
      </c>
      <c r="X43" s="48">
        <v>1146.5</v>
      </c>
      <c r="Y43" s="48">
        <v>787</v>
      </c>
      <c r="Z43" s="51">
        <v>0.8479080104357909</v>
      </c>
      <c r="AA43" s="48">
        <v>79</v>
      </c>
      <c r="AB43" s="48">
        <v>0</v>
      </c>
      <c r="AC43" s="48">
        <v>0</v>
      </c>
      <c r="AD43" s="48">
        <v>94.1</v>
      </c>
      <c r="AE43" s="48">
        <v>5</v>
      </c>
      <c r="AF43" s="48">
        <v>0</v>
      </c>
    </row>
    <row r="44" spans="1:32" ht="25.5">
      <c r="A44" s="1" t="s">
        <v>8</v>
      </c>
      <c r="B44" s="25">
        <v>0</v>
      </c>
      <c r="C44" s="26" t="s">
        <v>26</v>
      </c>
      <c r="D44" s="27" t="s">
        <v>27</v>
      </c>
      <c r="E44" s="28" t="s">
        <v>83</v>
      </c>
      <c r="F44" s="29" t="s">
        <v>55</v>
      </c>
      <c r="G44" s="37"/>
      <c r="H44" s="31">
        <v>1917</v>
      </c>
      <c r="I44" s="32">
        <v>1793</v>
      </c>
      <c r="J44" s="32">
        <v>973.25</v>
      </c>
      <c r="K44" s="32">
        <v>922.25</v>
      </c>
      <c r="L44" s="32">
        <v>1426</v>
      </c>
      <c r="M44" s="32">
        <v>1426</v>
      </c>
      <c r="N44" s="33">
        <v>1058</v>
      </c>
      <c r="O44" s="34">
        <v>1035</v>
      </c>
      <c r="P44" s="35">
        <v>0.9353155972874283</v>
      </c>
      <c r="Q44" s="36">
        <v>0.9475982532751092</v>
      </c>
      <c r="R44" s="35">
        <v>1</v>
      </c>
      <c r="S44" s="36">
        <v>0.9782608695652174</v>
      </c>
      <c r="T44" s="46">
        <v>5018</v>
      </c>
      <c r="U44" s="46">
        <v>581.25</v>
      </c>
      <c r="V44" s="46">
        <v>5599.25</v>
      </c>
      <c r="W44" s="48">
        <v>2994.5</v>
      </c>
      <c r="X44" s="50">
        <v>1915.5</v>
      </c>
      <c r="Y44" s="50">
        <v>695</v>
      </c>
      <c r="Z44" s="52">
        <v>0.8758762334241194</v>
      </c>
      <c r="AA44" s="50">
        <v>38</v>
      </c>
      <c r="AB44" s="50">
        <v>0</v>
      </c>
      <c r="AC44" s="50">
        <v>0</v>
      </c>
      <c r="AD44" s="50">
        <v>85.7</v>
      </c>
      <c r="AE44" s="50">
        <v>6</v>
      </c>
      <c r="AF44" s="50">
        <v>0</v>
      </c>
    </row>
    <row r="45" spans="1:32" ht="15">
      <c r="A45" s="1" t="s">
        <v>8</v>
      </c>
      <c r="B45" s="25">
        <v>0</v>
      </c>
      <c r="C45" s="26" t="s">
        <v>26</v>
      </c>
      <c r="D45" s="27" t="s">
        <v>27</v>
      </c>
      <c r="E45" s="28" t="s">
        <v>84</v>
      </c>
      <c r="F45" s="29" t="s">
        <v>49</v>
      </c>
      <c r="G45" s="37"/>
      <c r="H45" s="31">
        <v>1305</v>
      </c>
      <c r="I45" s="32">
        <v>1108.5</v>
      </c>
      <c r="J45" s="32">
        <v>761.5</v>
      </c>
      <c r="K45" s="32">
        <v>693</v>
      </c>
      <c r="L45" s="32">
        <v>1069.5</v>
      </c>
      <c r="M45" s="32">
        <v>1035</v>
      </c>
      <c r="N45" s="33">
        <v>34.5</v>
      </c>
      <c r="O45" s="34">
        <v>11.5</v>
      </c>
      <c r="P45" s="35">
        <v>0.8494252873563218</v>
      </c>
      <c r="Q45" s="36">
        <v>0.9100459619172685</v>
      </c>
      <c r="R45" s="35">
        <v>0.967741935483871</v>
      </c>
      <c r="S45" s="36">
        <v>0.3333333333333333</v>
      </c>
      <c r="T45" s="46">
        <v>3104</v>
      </c>
      <c r="U45" s="46">
        <v>57.5</v>
      </c>
      <c r="V45" s="46">
        <v>3161.5</v>
      </c>
      <c r="W45" s="48">
        <v>2097</v>
      </c>
      <c r="X45" s="48">
        <v>785</v>
      </c>
      <c r="Y45" s="48">
        <v>279.5</v>
      </c>
      <c r="Z45" s="51">
        <v>0.9115925984501028</v>
      </c>
      <c r="AA45" s="48">
        <v>45</v>
      </c>
      <c r="AB45" s="48">
        <v>0</v>
      </c>
      <c r="AC45" s="48">
        <v>0</v>
      </c>
      <c r="AD45" s="48">
        <v>96.7</v>
      </c>
      <c r="AE45" s="48">
        <v>2</v>
      </c>
      <c r="AF45" s="48">
        <v>0</v>
      </c>
    </row>
    <row r="46" spans="1:32" ht="15">
      <c r="A46" s="1" t="s">
        <v>8</v>
      </c>
      <c r="B46" s="25">
        <v>0</v>
      </c>
      <c r="C46" s="26" t="s">
        <v>26</v>
      </c>
      <c r="D46" s="27" t="s">
        <v>27</v>
      </c>
      <c r="E46" s="28" t="s">
        <v>85</v>
      </c>
      <c r="F46" s="29" t="s">
        <v>31</v>
      </c>
      <c r="G46" s="37"/>
      <c r="H46" s="31">
        <v>2346</v>
      </c>
      <c r="I46" s="32">
        <v>2060.5</v>
      </c>
      <c r="J46" s="32">
        <v>801</v>
      </c>
      <c r="K46" s="32">
        <v>719.5</v>
      </c>
      <c r="L46" s="32">
        <v>1364</v>
      </c>
      <c r="M46" s="32">
        <v>1346.5</v>
      </c>
      <c r="N46" s="33">
        <v>357</v>
      </c>
      <c r="O46" s="34">
        <v>330</v>
      </c>
      <c r="P46" s="35">
        <v>0.8783034953111679</v>
      </c>
      <c r="Q46" s="36">
        <v>0.8982521847690387</v>
      </c>
      <c r="R46" s="35">
        <v>0.9871700879765396</v>
      </c>
      <c r="S46" s="36">
        <v>0.9243697478991597</v>
      </c>
      <c r="T46" s="46">
        <v>5020.5</v>
      </c>
      <c r="U46" s="46">
        <v>0</v>
      </c>
      <c r="V46" s="46">
        <v>5020.5</v>
      </c>
      <c r="W46" s="48">
        <v>4052</v>
      </c>
      <c r="X46" s="48">
        <v>347.5</v>
      </c>
      <c r="Y46" s="48">
        <v>806.5</v>
      </c>
      <c r="Z46" s="51">
        <v>0.8393586296185639</v>
      </c>
      <c r="AA46" s="48">
        <v>51</v>
      </c>
      <c r="AB46" s="48">
        <v>0</v>
      </c>
      <c r="AC46" s="48">
        <v>0</v>
      </c>
      <c r="AD46" s="48">
        <v>100</v>
      </c>
      <c r="AE46" s="48">
        <v>3</v>
      </c>
      <c r="AF46" s="48">
        <v>0</v>
      </c>
    </row>
    <row r="47" spans="1:32" ht="25.5">
      <c r="A47" s="1" t="s">
        <v>8</v>
      </c>
      <c r="B47" s="25">
        <v>2</v>
      </c>
      <c r="C47" s="26" t="s">
        <v>26</v>
      </c>
      <c r="D47" s="27" t="s">
        <v>27</v>
      </c>
      <c r="E47" s="28" t="s">
        <v>86</v>
      </c>
      <c r="F47" s="29" t="s">
        <v>39</v>
      </c>
      <c r="G47" s="37"/>
      <c r="H47" s="31">
        <v>2766.75</v>
      </c>
      <c r="I47" s="32">
        <v>2708</v>
      </c>
      <c r="J47" s="32">
        <v>855</v>
      </c>
      <c r="K47" s="32">
        <v>753.75</v>
      </c>
      <c r="L47" s="32">
        <v>2138</v>
      </c>
      <c r="M47" s="32">
        <v>2138</v>
      </c>
      <c r="N47" s="33">
        <v>161</v>
      </c>
      <c r="O47" s="34">
        <v>184</v>
      </c>
      <c r="P47" s="35">
        <v>0.9787656998283184</v>
      </c>
      <c r="Q47" s="36">
        <v>0.881578947368421</v>
      </c>
      <c r="R47" s="35">
        <v>1</v>
      </c>
      <c r="S47" s="36">
        <v>1.1428571428571428</v>
      </c>
      <c r="T47" s="46">
        <v>4554.5</v>
      </c>
      <c r="U47" s="46">
        <v>1472.5</v>
      </c>
      <c r="V47" s="46">
        <v>6027</v>
      </c>
      <c r="W47" s="48">
        <v>3228.5</v>
      </c>
      <c r="X47" s="48">
        <v>2329</v>
      </c>
      <c r="Y47" s="48">
        <v>469.5</v>
      </c>
      <c r="Z47" s="51">
        <v>0.9221005475360876</v>
      </c>
      <c r="AA47" s="48">
        <v>62</v>
      </c>
      <c r="AB47" s="48">
        <v>0</v>
      </c>
      <c r="AC47" s="48">
        <v>0</v>
      </c>
      <c r="AD47" s="48">
        <v>95</v>
      </c>
      <c r="AE47" s="48">
        <v>2</v>
      </c>
      <c r="AF47" s="48">
        <v>0</v>
      </c>
    </row>
    <row r="48" spans="1:32" ht="15">
      <c r="A48" s="1" t="s">
        <v>8</v>
      </c>
      <c r="B48" s="25">
        <v>0</v>
      </c>
      <c r="C48" s="26" t="s">
        <v>26</v>
      </c>
      <c r="D48" s="27" t="s">
        <v>27</v>
      </c>
      <c r="E48" s="28" t="s">
        <v>87</v>
      </c>
      <c r="F48" s="29" t="s">
        <v>31</v>
      </c>
      <c r="G48" s="37"/>
      <c r="H48" s="31">
        <v>2713.5</v>
      </c>
      <c r="I48" s="32">
        <v>2148.29</v>
      </c>
      <c r="J48" s="32">
        <v>765</v>
      </c>
      <c r="K48" s="32">
        <v>618.3199999999999</v>
      </c>
      <c r="L48" s="32">
        <v>1426</v>
      </c>
      <c r="M48" s="32">
        <v>1140.5</v>
      </c>
      <c r="N48" s="33">
        <v>713</v>
      </c>
      <c r="O48" s="34">
        <v>528.75</v>
      </c>
      <c r="P48" s="35">
        <v>0.7917044407591671</v>
      </c>
      <c r="Q48" s="36">
        <v>0.8082614379084967</v>
      </c>
      <c r="R48" s="35">
        <v>0.7997896213183731</v>
      </c>
      <c r="S48" s="36">
        <v>0.7415848527349228</v>
      </c>
      <c r="T48" s="46">
        <v>6724.67</v>
      </c>
      <c r="U48" s="46">
        <v>0</v>
      </c>
      <c r="V48" s="46">
        <v>6724.67</v>
      </c>
      <c r="W48" s="48">
        <v>4041.92</v>
      </c>
      <c r="X48" s="48">
        <v>1378</v>
      </c>
      <c r="Y48" s="48">
        <v>1308.75</v>
      </c>
      <c r="Z48" s="51">
        <v>0.8053807844845918</v>
      </c>
      <c r="AA48" s="48">
        <v>70</v>
      </c>
      <c r="AB48" s="48">
        <v>0</v>
      </c>
      <c r="AC48" s="48">
        <v>0</v>
      </c>
      <c r="AD48" s="48">
        <v>100</v>
      </c>
      <c r="AE48" s="48">
        <v>1</v>
      </c>
      <c r="AF48" s="48">
        <v>0</v>
      </c>
    </row>
    <row r="49" spans="1:32" ht="30">
      <c r="A49" s="1" t="s">
        <v>8</v>
      </c>
      <c r="B49" s="25">
        <v>2</v>
      </c>
      <c r="C49" s="26" t="s">
        <v>26</v>
      </c>
      <c r="D49" s="27" t="s">
        <v>27</v>
      </c>
      <c r="E49" s="28" t="s">
        <v>88</v>
      </c>
      <c r="F49" s="29" t="s">
        <v>37</v>
      </c>
      <c r="G49" s="37"/>
      <c r="H49" s="31">
        <v>2318.5</v>
      </c>
      <c r="I49" s="32">
        <v>2424.51</v>
      </c>
      <c r="J49" s="32">
        <v>1105.75</v>
      </c>
      <c r="K49" s="32">
        <v>779.28</v>
      </c>
      <c r="L49" s="32">
        <v>1081</v>
      </c>
      <c r="M49" s="32">
        <v>1288</v>
      </c>
      <c r="N49" s="33">
        <v>826.5</v>
      </c>
      <c r="O49" s="34">
        <v>580.25</v>
      </c>
      <c r="P49" s="35">
        <v>1.045723528143196</v>
      </c>
      <c r="Q49" s="36">
        <v>0.7047524304770517</v>
      </c>
      <c r="R49" s="35">
        <v>1.1914893617021276</v>
      </c>
      <c r="S49" s="36">
        <v>0.7020568663036902</v>
      </c>
      <c r="T49" s="46">
        <v>4858</v>
      </c>
      <c r="U49" s="46">
        <v>175</v>
      </c>
      <c r="V49" s="46">
        <v>5033</v>
      </c>
      <c r="W49" s="48">
        <v>4161.5</v>
      </c>
      <c r="X49" s="48">
        <v>601.25</v>
      </c>
      <c r="Y49" s="48">
        <v>263</v>
      </c>
      <c r="Z49" s="51">
        <v>0.947744883767137</v>
      </c>
      <c r="AA49" s="48">
        <v>37</v>
      </c>
      <c r="AB49" s="48">
        <v>0</v>
      </c>
      <c r="AC49" s="48">
        <v>0</v>
      </c>
      <c r="AD49" s="48">
        <v>88.9</v>
      </c>
      <c r="AE49" s="48">
        <v>7</v>
      </c>
      <c r="AF49" s="48">
        <v>0</v>
      </c>
    </row>
    <row r="50" spans="1:32" ht="15">
      <c r="A50" s="1" t="s">
        <v>8</v>
      </c>
      <c r="B50" s="25">
        <v>2</v>
      </c>
      <c r="C50" s="26" t="s">
        <v>26</v>
      </c>
      <c r="D50" s="27" t="s">
        <v>27</v>
      </c>
      <c r="E50" s="28" t="s">
        <v>89</v>
      </c>
      <c r="F50" s="29" t="s">
        <v>61</v>
      </c>
      <c r="G50" s="37"/>
      <c r="H50" s="31">
        <v>1509</v>
      </c>
      <c r="I50" s="32">
        <v>1156.5</v>
      </c>
      <c r="J50" s="32">
        <v>1198.5</v>
      </c>
      <c r="K50" s="32">
        <v>1371.5</v>
      </c>
      <c r="L50" s="32">
        <v>713</v>
      </c>
      <c r="M50" s="32">
        <v>713.5</v>
      </c>
      <c r="N50" s="33">
        <v>1091.25</v>
      </c>
      <c r="O50" s="34">
        <v>1080.75</v>
      </c>
      <c r="P50" s="35">
        <v>0.7664015904572564</v>
      </c>
      <c r="Q50" s="36">
        <v>1.1443471005423447</v>
      </c>
      <c r="R50" s="35">
        <v>1.0007012622720897</v>
      </c>
      <c r="S50" s="36">
        <v>0.9903780068728523</v>
      </c>
      <c r="T50" s="46">
        <v>3786.5</v>
      </c>
      <c r="U50" s="46">
        <v>442.25</v>
      </c>
      <c r="V50" s="46">
        <v>4228.75</v>
      </c>
      <c r="W50" s="48">
        <v>3179.2</v>
      </c>
      <c r="X50" s="48">
        <v>911.25</v>
      </c>
      <c r="Y50" s="48">
        <v>175.8</v>
      </c>
      <c r="Z50" s="51">
        <v>0.9584274312740171</v>
      </c>
      <c r="AA50" s="48">
        <v>100</v>
      </c>
      <c r="AB50" s="48">
        <v>0</v>
      </c>
      <c r="AC50" s="48">
        <v>0</v>
      </c>
      <c r="AD50" s="48">
        <v>100</v>
      </c>
      <c r="AE50" s="48">
        <v>9</v>
      </c>
      <c r="AF50" s="48">
        <v>0</v>
      </c>
    </row>
    <row r="51" spans="1:32" ht="30">
      <c r="A51" s="1" t="s">
        <v>8</v>
      </c>
      <c r="B51" s="25">
        <v>0</v>
      </c>
      <c r="C51" s="26" t="s">
        <v>26</v>
      </c>
      <c r="D51" s="27" t="s">
        <v>27</v>
      </c>
      <c r="E51" s="28" t="s">
        <v>90</v>
      </c>
      <c r="F51" s="29" t="s">
        <v>37</v>
      </c>
      <c r="G51" s="37"/>
      <c r="H51" s="31">
        <v>2037.75</v>
      </c>
      <c r="I51" s="32">
        <v>1967.5</v>
      </c>
      <c r="J51" s="32">
        <v>801.25</v>
      </c>
      <c r="K51" s="32">
        <v>737.25</v>
      </c>
      <c r="L51" s="32">
        <v>1242</v>
      </c>
      <c r="M51" s="32">
        <v>1218.25</v>
      </c>
      <c r="N51" s="33">
        <v>780.75</v>
      </c>
      <c r="O51" s="34">
        <v>775.5</v>
      </c>
      <c r="P51" s="35">
        <v>0.9655257023678077</v>
      </c>
      <c r="Q51" s="36">
        <v>0.9201248049921997</v>
      </c>
      <c r="R51" s="35">
        <v>0.980877616747182</v>
      </c>
      <c r="S51" s="36">
        <v>0.9932756964457252</v>
      </c>
      <c r="T51" s="46">
        <v>4360.75</v>
      </c>
      <c r="U51" s="46">
        <v>400.5</v>
      </c>
      <c r="V51" s="46">
        <v>4761.25</v>
      </c>
      <c r="W51" s="48">
        <v>3723</v>
      </c>
      <c r="X51" s="48">
        <v>758.25</v>
      </c>
      <c r="Y51" s="48">
        <v>308</v>
      </c>
      <c r="Z51" s="51">
        <v>0.9353111052769756</v>
      </c>
      <c r="AA51" s="48">
        <v>56</v>
      </c>
      <c r="AB51" s="48">
        <v>0</v>
      </c>
      <c r="AC51" s="48">
        <v>0</v>
      </c>
      <c r="AD51" s="48">
        <v>95</v>
      </c>
      <c r="AE51" s="48">
        <v>1</v>
      </c>
      <c r="AF51" s="48">
        <v>0</v>
      </c>
    </row>
    <row r="52" spans="1:32" ht="15">
      <c r="A52" s="1" t="s">
        <v>8</v>
      </c>
      <c r="B52" s="25">
        <v>0</v>
      </c>
      <c r="C52" s="26" t="s">
        <v>26</v>
      </c>
      <c r="D52" s="27" t="s">
        <v>27</v>
      </c>
      <c r="E52" s="28" t="s">
        <v>91</v>
      </c>
      <c r="F52" s="29" t="s">
        <v>52</v>
      </c>
      <c r="G52" s="37"/>
      <c r="H52" s="31">
        <v>1771.5</v>
      </c>
      <c r="I52" s="32">
        <v>1699.5</v>
      </c>
      <c r="J52" s="32">
        <v>624.5</v>
      </c>
      <c r="K52" s="32">
        <v>590</v>
      </c>
      <c r="L52" s="32">
        <v>1069.5</v>
      </c>
      <c r="M52" s="32">
        <v>1069.5</v>
      </c>
      <c r="N52" s="33">
        <v>184</v>
      </c>
      <c r="O52" s="34">
        <v>161</v>
      </c>
      <c r="P52" s="35">
        <v>0.9593564775613886</v>
      </c>
      <c r="Q52" s="36">
        <v>0.944755804643715</v>
      </c>
      <c r="R52" s="35">
        <v>1</v>
      </c>
      <c r="S52" s="36">
        <v>0.875</v>
      </c>
      <c r="T52" s="46">
        <v>3908.5</v>
      </c>
      <c r="U52" s="46">
        <v>69</v>
      </c>
      <c r="V52" s="46">
        <v>3977.5</v>
      </c>
      <c r="W52" s="48">
        <v>2846.5</v>
      </c>
      <c r="X52" s="48">
        <v>707</v>
      </c>
      <c r="Y52" s="48">
        <v>499</v>
      </c>
      <c r="Z52" s="51">
        <v>0.8745443117536141</v>
      </c>
      <c r="AA52" s="48">
        <v>72</v>
      </c>
      <c r="AB52" s="48">
        <v>0</v>
      </c>
      <c r="AC52" s="48">
        <v>0</v>
      </c>
      <c r="AD52" s="48">
        <v>100</v>
      </c>
      <c r="AE52" s="48">
        <v>1</v>
      </c>
      <c r="AF52" s="48">
        <v>0</v>
      </c>
    </row>
    <row r="53" spans="1:32" ht="15">
      <c r="A53" s="1" t="s">
        <v>8</v>
      </c>
      <c r="B53" s="25">
        <v>2</v>
      </c>
      <c r="C53" s="26" t="s">
        <v>26</v>
      </c>
      <c r="D53" s="27" t="s">
        <v>27</v>
      </c>
      <c r="E53" s="28" t="s">
        <v>92</v>
      </c>
      <c r="F53" s="29" t="s">
        <v>61</v>
      </c>
      <c r="G53" s="37"/>
      <c r="H53" s="31">
        <v>2239</v>
      </c>
      <c r="I53" s="32">
        <v>1905.47</v>
      </c>
      <c r="J53" s="32">
        <v>1832</v>
      </c>
      <c r="K53" s="32">
        <v>1914.75</v>
      </c>
      <c r="L53" s="32">
        <v>1461</v>
      </c>
      <c r="M53" s="32">
        <v>1403.5</v>
      </c>
      <c r="N53" s="33">
        <v>1495</v>
      </c>
      <c r="O53" s="34">
        <v>1483.5</v>
      </c>
      <c r="P53" s="35">
        <v>0.8510361768646717</v>
      </c>
      <c r="Q53" s="36">
        <v>1.0451692139737991</v>
      </c>
      <c r="R53" s="35">
        <v>0.9606433949349761</v>
      </c>
      <c r="S53" s="36">
        <v>0.9923076923076923</v>
      </c>
      <c r="T53" s="46">
        <v>5521.47</v>
      </c>
      <c r="U53" s="46">
        <v>1503.75</v>
      </c>
      <c r="V53" s="46">
        <v>7025.22</v>
      </c>
      <c r="W53" s="48">
        <v>3543.47</v>
      </c>
      <c r="X53" s="48">
        <v>2676.5</v>
      </c>
      <c r="Y53" s="48">
        <v>822.5</v>
      </c>
      <c r="Z53" s="51">
        <v>0.8829218159715995</v>
      </c>
      <c r="AA53" s="48">
        <v>68</v>
      </c>
      <c r="AB53" s="48">
        <v>0</v>
      </c>
      <c r="AC53" s="48">
        <v>0</v>
      </c>
      <c r="AD53" s="48">
        <v>100</v>
      </c>
      <c r="AE53" s="48">
        <v>0</v>
      </c>
      <c r="AF53" s="48">
        <v>0</v>
      </c>
    </row>
    <row r="54" spans="1:32" ht="15">
      <c r="A54" s="1" t="s">
        <v>8</v>
      </c>
      <c r="B54" s="25">
        <v>0</v>
      </c>
      <c r="C54" s="26" t="s">
        <v>26</v>
      </c>
      <c r="D54" s="27" t="s">
        <v>27</v>
      </c>
      <c r="E54" s="28" t="s">
        <v>93</v>
      </c>
      <c r="F54" s="29" t="s">
        <v>49</v>
      </c>
      <c r="G54" s="37"/>
      <c r="H54" s="31">
        <v>2150.75</v>
      </c>
      <c r="I54" s="32">
        <v>1846</v>
      </c>
      <c r="J54" s="32">
        <v>1319</v>
      </c>
      <c r="K54" s="32">
        <v>1084.5900000000001</v>
      </c>
      <c r="L54" s="32">
        <v>1437.5</v>
      </c>
      <c r="M54" s="32">
        <v>1391</v>
      </c>
      <c r="N54" s="33">
        <v>793.5</v>
      </c>
      <c r="O54" s="34">
        <v>782</v>
      </c>
      <c r="P54" s="35">
        <v>0.8583052423573172</v>
      </c>
      <c r="Q54" s="36">
        <v>0.8222820318423049</v>
      </c>
      <c r="R54" s="35">
        <v>0.9676521739130435</v>
      </c>
      <c r="S54" s="36">
        <v>0.9855072463768116</v>
      </c>
      <c r="T54" s="46">
        <v>4489</v>
      </c>
      <c r="U54" s="46">
        <v>885.75</v>
      </c>
      <c r="V54" s="46">
        <v>5374.75</v>
      </c>
      <c r="W54" s="48">
        <v>2540</v>
      </c>
      <c r="X54" s="48">
        <v>2132</v>
      </c>
      <c r="Y54" s="48">
        <v>718.5</v>
      </c>
      <c r="Z54" s="51">
        <v>0.8663193636913344</v>
      </c>
      <c r="AA54" s="48">
        <v>80</v>
      </c>
      <c r="AB54" s="48">
        <v>0</v>
      </c>
      <c r="AC54" s="48">
        <v>0</v>
      </c>
      <c r="AD54" s="48">
        <v>91.7</v>
      </c>
      <c r="AE54" s="48">
        <v>4</v>
      </c>
      <c r="AF54" s="48">
        <v>1</v>
      </c>
    </row>
    <row r="55" spans="1:32" ht="15">
      <c r="A55" s="1" t="s">
        <v>8</v>
      </c>
      <c r="B55" s="25">
        <v>0</v>
      </c>
      <c r="C55" s="26" t="s">
        <v>26</v>
      </c>
      <c r="D55" s="27" t="s">
        <v>27</v>
      </c>
      <c r="E55" s="28" t="s">
        <v>94</v>
      </c>
      <c r="F55" s="29" t="s">
        <v>34</v>
      </c>
      <c r="G55" s="37"/>
      <c r="H55" s="31">
        <v>2680.5</v>
      </c>
      <c r="I55" s="32">
        <v>2389.5</v>
      </c>
      <c r="J55" s="32">
        <v>870</v>
      </c>
      <c r="K55" s="32">
        <v>795</v>
      </c>
      <c r="L55" s="32">
        <v>1364</v>
      </c>
      <c r="M55" s="32">
        <v>1364</v>
      </c>
      <c r="N55" s="33">
        <v>466</v>
      </c>
      <c r="O55" s="34">
        <v>463</v>
      </c>
      <c r="P55" s="35">
        <v>0.8914381645215445</v>
      </c>
      <c r="Q55" s="36">
        <v>0.9137931034482759</v>
      </c>
      <c r="R55" s="35">
        <v>1</v>
      </c>
      <c r="S55" s="36">
        <v>0.9935622317596566</v>
      </c>
      <c r="T55" s="46">
        <v>5309</v>
      </c>
      <c r="U55" s="46">
        <v>125</v>
      </c>
      <c r="V55" s="46">
        <v>5434</v>
      </c>
      <c r="W55" s="48">
        <v>4667</v>
      </c>
      <c r="X55" s="48">
        <v>515</v>
      </c>
      <c r="Y55" s="48">
        <v>440.5</v>
      </c>
      <c r="Z55" s="51">
        <v>0.9189363268310636</v>
      </c>
      <c r="AA55" s="48">
        <v>54</v>
      </c>
      <c r="AB55" s="48">
        <v>0</v>
      </c>
      <c r="AC55" s="48">
        <v>0</v>
      </c>
      <c r="AD55" s="48">
        <v>96.7</v>
      </c>
      <c r="AE55" s="48"/>
      <c r="AF55" s="48">
        <v>0</v>
      </c>
    </row>
    <row r="56" spans="1:32" ht="25.5">
      <c r="A56" s="1" t="s">
        <v>8</v>
      </c>
      <c r="B56" s="25">
        <v>0</v>
      </c>
      <c r="C56" s="26" t="s">
        <v>26</v>
      </c>
      <c r="D56" s="27" t="s">
        <v>27</v>
      </c>
      <c r="E56" s="28" t="s">
        <v>95</v>
      </c>
      <c r="F56" s="29" t="s">
        <v>61</v>
      </c>
      <c r="G56" s="37"/>
      <c r="H56" s="31">
        <v>3129</v>
      </c>
      <c r="I56" s="32">
        <v>2731.25</v>
      </c>
      <c r="J56" s="32">
        <v>840.5</v>
      </c>
      <c r="K56" s="32">
        <v>603.75</v>
      </c>
      <c r="L56" s="32">
        <v>2852</v>
      </c>
      <c r="M56" s="32">
        <v>2686</v>
      </c>
      <c r="N56" s="33">
        <v>713</v>
      </c>
      <c r="O56" s="34">
        <v>590.5</v>
      </c>
      <c r="P56" s="35">
        <v>0.8728827101310322</v>
      </c>
      <c r="Q56" s="36">
        <v>0.7183224271267102</v>
      </c>
      <c r="R56" s="35">
        <v>0.9417952314165497</v>
      </c>
      <c r="S56" s="36">
        <v>0.8281907433380085</v>
      </c>
      <c r="T56" s="46">
        <v>7151.25</v>
      </c>
      <c r="U56" s="46">
        <v>0</v>
      </c>
      <c r="V56" s="46">
        <v>7151.25</v>
      </c>
      <c r="W56" s="48">
        <v>5922.25</v>
      </c>
      <c r="X56" s="48">
        <v>436</v>
      </c>
      <c r="Y56" s="48">
        <v>793</v>
      </c>
      <c r="Z56" s="51">
        <v>0.8891102954029015</v>
      </c>
      <c r="AA56" s="48">
        <v>86</v>
      </c>
      <c r="AB56" s="48">
        <v>0</v>
      </c>
      <c r="AC56" s="48">
        <v>0</v>
      </c>
      <c r="AD56" s="48">
        <v>84.2</v>
      </c>
      <c r="AE56" s="48">
        <v>2</v>
      </c>
      <c r="AF56" s="48">
        <v>0</v>
      </c>
    </row>
    <row r="57" spans="1:32" ht="15">
      <c r="A57" s="1" t="s">
        <v>8</v>
      </c>
      <c r="B57" s="25">
        <v>0</v>
      </c>
      <c r="C57" s="26" t="s">
        <v>26</v>
      </c>
      <c r="D57" s="27" t="s">
        <v>27</v>
      </c>
      <c r="E57" s="28" t="s">
        <v>96</v>
      </c>
      <c r="F57" s="29" t="s">
        <v>61</v>
      </c>
      <c r="G57" s="29" t="s">
        <v>62</v>
      </c>
      <c r="H57" s="31">
        <v>1767</v>
      </c>
      <c r="I57" s="32">
        <v>1316.76</v>
      </c>
      <c r="J57" s="32">
        <v>1782.75</v>
      </c>
      <c r="K57" s="32">
        <v>1635.01</v>
      </c>
      <c r="L57" s="32">
        <v>724.5</v>
      </c>
      <c r="M57" s="32">
        <v>700</v>
      </c>
      <c r="N57" s="33">
        <v>1066.5</v>
      </c>
      <c r="O57" s="34">
        <v>1044</v>
      </c>
      <c r="P57" s="35">
        <v>0.745195246179966</v>
      </c>
      <c r="Q57" s="36">
        <v>0.9171280325340064</v>
      </c>
      <c r="R57" s="35">
        <v>0.966183574879227</v>
      </c>
      <c r="S57" s="36">
        <v>0.9789029535864979</v>
      </c>
      <c r="T57" s="46">
        <v>4856.5</v>
      </c>
      <c r="U57" s="46">
        <v>539.25</v>
      </c>
      <c r="V57" s="46">
        <v>5395.75</v>
      </c>
      <c r="W57" s="48">
        <v>3564.25</v>
      </c>
      <c r="X57" s="48">
        <v>1147.5</v>
      </c>
      <c r="Y57" s="48">
        <v>765</v>
      </c>
      <c r="Z57" s="51">
        <v>0.8582217485984339</v>
      </c>
      <c r="AA57" s="48">
        <v>56</v>
      </c>
      <c r="AB57" s="48">
        <v>0</v>
      </c>
      <c r="AC57" s="48">
        <v>0</v>
      </c>
      <c r="AD57" s="48">
        <v>92.3</v>
      </c>
      <c r="AE57" s="48">
        <v>11</v>
      </c>
      <c r="AF57" s="48">
        <v>1</v>
      </c>
    </row>
    <row r="58" spans="1:32" ht="15">
      <c r="A58" s="1" t="s">
        <v>8</v>
      </c>
      <c r="B58" s="25">
        <v>0</v>
      </c>
      <c r="C58" s="26" t="s">
        <v>8</v>
      </c>
      <c r="D58" s="27"/>
      <c r="E58" s="28"/>
      <c r="F58" s="29"/>
      <c r="G58" s="37"/>
      <c r="H58" s="31"/>
      <c r="I58" s="32"/>
      <c r="J58" s="32"/>
      <c r="K58" s="32"/>
      <c r="L58" s="32"/>
      <c r="M58" s="32"/>
      <c r="N58" s="33"/>
      <c r="O58" s="34"/>
      <c r="P58" s="35" t="s">
        <v>8</v>
      </c>
      <c r="Q58" s="36" t="s">
        <v>8</v>
      </c>
      <c r="R58" s="35" t="s">
        <v>8</v>
      </c>
      <c r="S58" s="36" t="s">
        <v>8</v>
      </c>
      <c r="T58" s="46"/>
      <c r="U58" s="46"/>
      <c r="V58" s="46"/>
      <c r="W58" s="48"/>
      <c r="X58" s="48"/>
      <c r="Y58" s="48"/>
      <c r="Z58" s="48"/>
      <c r="AA58" s="48"/>
      <c r="AB58" s="48"/>
      <c r="AC58" s="48"/>
      <c r="AD58" s="48"/>
      <c r="AE58" s="48"/>
      <c r="AF58" s="48"/>
    </row>
    <row r="59" spans="1:32" ht="15">
      <c r="A59" s="1" t="s">
        <v>8</v>
      </c>
      <c r="B59" s="25">
        <v>0</v>
      </c>
      <c r="C59" s="26" t="s">
        <v>8</v>
      </c>
      <c r="D59" s="27"/>
      <c r="E59" s="28"/>
      <c r="F59" s="29"/>
      <c r="G59" s="37"/>
      <c r="H59" s="31"/>
      <c r="I59" s="32"/>
      <c r="J59" s="32"/>
      <c r="K59" s="32"/>
      <c r="L59" s="32"/>
      <c r="M59" s="32"/>
      <c r="N59" s="33"/>
      <c r="O59" s="34"/>
      <c r="P59" s="35" t="s">
        <v>8</v>
      </c>
      <c r="Q59" s="36" t="s">
        <v>8</v>
      </c>
      <c r="R59" s="35" t="s">
        <v>8</v>
      </c>
      <c r="S59" s="36" t="s">
        <v>8</v>
      </c>
      <c r="T59" s="46"/>
      <c r="U59" s="46"/>
      <c r="V59" s="46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32" ht="15">
      <c r="A60" s="1" t="s">
        <v>8</v>
      </c>
      <c r="B60" s="25">
        <v>0</v>
      </c>
      <c r="C60" s="26" t="s">
        <v>8</v>
      </c>
      <c r="D60" s="27"/>
      <c r="E60" s="28"/>
      <c r="F60" s="29"/>
      <c r="G60" s="37"/>
      <c r="H60" s="31"/>
      <c r="I60" s="32"/>
      <c r="J60" s="32"/>
      <c r="K60" s="32"/>
      <c r="L60" s="32"/>
      <c r="M60" s="32"/>
      <c r="N60" s="33"/>
      <c r="O60" s="34"/>
      <c r="P60" s="35" t="s">
        <v>8</v>
      </c>
      <c r="Q60" s="36" t="s">
        <v>8</v>
      </c>
      <c r="R60" s="35" t="s">
        <v>8</v>
      </c>
      <c r="S60" s="36" t="s">
        <v>8</v>
      </c>
      <c r="T60" s="46"/>
      <c r="U60" s="46"/>
      <c r="V60" s="46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ht="15">
      <c r="A61" s="1" t="s">
        <v>8</v>
      </c>
      <c r="B61" s="25">
        <v>0</v>
      </c>
      <c r="C61" s="26" t="s">
        <v>8</v>
      </c>
      <c r="D61" s="27"/>
      <c r="E61" s="28"/>
      <c r="F61" s="29"/>
      <c r="G61" s="37"/>
      <c r="H61" s="31"/>
      <c r="I61" s="32"/>
      <c r="J61" s="32"/>
      <c r="K61" s="32"/>
      <c r="L61" s="32"/>
      <c r="M61" s="32"/>
      <c r="N61" s="33"/>
      <c r="O61" s="34"/>
      <c r="P61" s="35" t="s">
        <v>8</v>
      </c>
      <c r="Q61" s="36" t="s">
        <v>8</v>
      </c>
      <c r="R61" s="35" t="s">
        <v>8</v>
      </c>
      <c r="S61" s="36" t="s">
        <v>8</v>
      </c>
      <c r="T61" s="46"/>
      <c r="U61" s="46"/>
      <c r="V61" s="46"/>
      <c r="W61" s="48"/>
      <c r="X61" s="48"/>
      <c r="Y61" s="48"/>
      <c r="Z61" s="48"/>
      <c r="AA61" s="48"/>
      <c r="AB61" s="48"/>
      <c r="AC61" s="48"/>
      <c r="AD61" s="48"/>
      <c r="AE61" s="48"/>
      <c r="AF61" s="48"/>
    </row>
    <row r="62" spans="1:32" ht="15">
      <c r="A62" s="1" t="s">
        <v>8</v>
      </c>
      <c r="B62" s="25">
        <v>0</v>
      </c>
      <c r="C62" s="26" t="s">
        <v>8</v>
      </c>
      <c r="D62" s="27"/>
      <c r="E62" s="28"/>
      <c r="F62" s="29"/>
      <c r="G62" s="37"/>
      <c r="H62" s="31"/>
      <c r="I62" s="32"/>
      <c r="J62" s="32"/>
      <c r="K62" s="32"/>
      <c r="L62" s="32"/>
      <c r="M62" s="32"/>
      <c r="N62" s="33"/>
      <c r="O62" s="34"/>
      <c r="P62" s="35" t="s">
        <v>8</v>
      </c>
      <c r="Q62" s="36" t="s">
        <v>8</v>
      </c>
      <c r="R62" s="35" t="s">
        <v>8</v>
      </c>
      <c r="S62" s="36" t="s">
        <v>8</v>
      </c>
      <c r="T62" s="46"/>
      <c r="U62" s="46"/>
      <c r="V62" s="46"/>
      <c r="W62" s="48"/>
      <c r="X62" s="48"/>
      <c r="Y62" s="48"/>
      <c r="Z62" s="48"/>
      <c r="AA62" s="48"/>
      <c r="AB62" s="48"/>
      <c r="AC62" s="48"/>
      <c r="AD62" s="48"/>
      <c r="AE62" s="48"/>
      <c r="AF62" s="48"/>
    </row>
    <row r="63" spans="1:32" ht="15">
      <c r="A63" s="1" t="s">
        <v>8</v>
      </c>
      <c r="B63" s="25">
        <v>0</v>
      </c>
      <c r="C63" s="26" t="s">
        <v>8</v>
      </c>
      <c r="D63" s="27"/>
      <c r="E63" s="28"/>
      <c r="F63" s="29"/>
      <c r="G63" s="37"/>
      <c r="H63" s="31"/>
      <c r="I63" s="32"/>
      <c r="J63" s="32"/>
      <c r="K63" s="32"/>
      <c r="L63" s="32"/>
      <c r="M63" s="32"/>
      <c r="N63" s="33"/>
      <c r="O63" s="34"/>
      <c r="P63" s="35" t="s">
        <v>8</v>
      </c>
      <c r="Q63" s="36" t="s">
        <v>8</v>
      </c>
      <c r="R63" s="35" t="s">
        <v>8</v>
      </c>
      <c r="S63" s="36" t="s">
        <v>8</v>
      </c>
      <c r="T63" s="46"/>
      <c r="U63" s="46"/>
      <c r="V63" s="46"/>
      <c r="W63" s="48"/>
      <c r="X63" s="48"/>
      <c r="Y63" s="48"/>
      <c r="Z63" s="48"/>
      <c r="AA63" s="48"/>
      <c r="AB63" s="48"/>
      <c r="AC63" s="48"/>
      <c r="AD63" s="48"/>
      <c r="AE63" s="48"/>
      <c r="AF63" s="48"/>
    </row>
    <row r="64" spans="1:32" ht="15">
      <c r="A64" s="1" t="s">
        <v>8</v>
      </c>
      <c r="B64" s="25">
        <v>0</v>
      </c>
      <c r="C64" s="26" t="s">
        <v>8</v>
      </c>
      <c r="D64" s="27"/>
      <c r="E64" s="28"/>
      <c r="F64" s="29"/>
      <c r="G64" s="37"/>
      <c r="H64" s="31"/>
      <c r="I64" s="32"/>
      <c r="J64" s="32"/>
      <c r="K64" s="32"/>
      <c r="L64" s="32"/>
      <c r="M64" s="32"/>
      <c r="N64" s="33"/>
      <c r="O64" s="34"/>
      <c r="P64" s="35" t="s">
        <v>8</v>
      </c>
      <c r="Q64" s="36" t="s">
        <v>8</v>
      </c>
      <c r="R64" s="35" t="s">
        <v>8</v>
      </c>
      <c r="S64" s="36" t="s">
        <v>8</v>
      </c>
      <c r="T64" s="46"/>
      <c r="U64" s="46"/>
      <c r="V64" s="46"/>
      <c r="W64" s="48"/>
      <c r="X64" s="48"/>
      <c r="Y64" s="48"/>
      <c r="Z64" s="48"/>
      <c r="AA64" s="48"/>
      <c r="AB64" s="48"/>
      <c r="AC64" s="48"/>
      <c r="AD64" s="48"/>
      <c r="AE64" s="48"/>
      <c r="AF64" s="48"/>
    </row>
    <row r="65" spans="1:32" ht="15">
      <c r="A65" s="1" t="s">
        <v>8</v>
      </c>
      <c r="B65" s="25">
        <v>0</v>
      </c>
      <c r="C65" s="26" t="s">
        <v>8</v>
      </c>
      <c r="D65" s="27"/>
      <c r="E65" s="28"/>
      <c r="F65" s="29"/>
      <c r="G65" s="37"/>
      <c r="H65" s="31"/>
      <c r="I65" s="32"/>
      <c r="J65" s="32"/>
      <c r="K65" s="32"/>
      <c r="L65" s="32"/>
      <c r="M65" s="32"/>
      <c r="N65" s="33"/>
      <c r="O65" s="34"/>
      <c r="P65" s="35" t="s">
        <v>8</v>
      </c>
      <c r="Q65" s="36" t="s">
        <v>8</v>
      </c>
      <c r="R65" s="35" t="s">
        <v>8</v>
      </c>
      <c r="S65" s="36" t="s">
        <v>8</v>
      </c>
      <c r="T65" s="46"/>
      <c r="U65" s="46"/>
      <c r="V65" s="46"/>
      <c r="W65" s="48"/>
      <c r="X65" s="48"/>
      <c r="Y65" s="48"/>
      <c r="Z65" s="48"/>
      <c r="AA65" s="48"/>
      <c r="AB65" s="48"/>
      <c r="AC65" s="48"/>
      <c r="AD65" s="48"/>
      <c r="AE65" s="48"/>
      <c r="AF65" s="48"/>
    </row>
    <row r="66" spans="1:32" ht="15">
      <c r="A66" s="1" t="s">
        <v>8</v>
      </c>
      <c r="B66" s="25">
        <v>0</v>
      </c>
      <c r="C66" s="26" t="s">
        <v>8</v>
      </c>
      <c r="D66" s="27"/>
      <c r="E66" s="28"/>
      <c r="F66" s="29"/>
      <c r="G66" s="37"/>
      <c r="H66" s="31"/>
      <c r="I66" s="32"/>
      <c r="J66" s="32"/>
      <c r="K66" s="32"/>
      <c r="L66" s="32"/>
      <c r="M66" s="32"/>
      <c r="N66" s="33"/>
      <c r="O66" s="34"/>
      <c r="P66" s="35" t="s">
        <v>8</v>
      </c>
      <c r="Q66" s="36" t="s">
        <v>8</v>
      </c>
      <c r="R66" s="35" t="s">
        <v>8</v>
      </c>
      <c r="S66" s="36" t="s">
        <v>8</v>
      </c>
      <c r="T66" s="46"/>
      <c r="U66" s="46"/>
      <c r="V66" s="46"/>
      <c r="W66" s="48"/>
      <c r="X66" s="48"/>
      <c r="Y66" s="48"/>
      <c r="Z66" s="48"/>
      <c r="AA66" s="48"/>
      <c r="AB66" s="48"/>
      <c r="AC66" s="48"/>
      <c r="AD66" s="48"/>
      <c r="AE66" s="48"/>
      <c r="AF66" s="48"/>
    </row>
    <row r="212" spans="25:29" ht="15">
      <c r="Y212" s="44"/>
      <c r="Z212" s="44"/>
      <c r="AA212" s="44"/>
      <c r="AB212" s="44"/>
      <c r="AC212" s="44"/>
    </row>
    <row r="213" spans="25:29" ht="15">
      <c r="Y213" s="44"/>
      <c r="Z213" s="44"/>
      <c r="AA213" s="44"/>
      <c r="AB213" s="44"/>
      <c r="AC213" s="44"/>
    </row>
    <row r="214" spans="25:29" ht="15">
      <c r="Y214" s="44"/>
      <c r="Z214" s="44"/>
      <c r="AA214" s="44"/>
      <c r="AB214" s="44"/>
      <c r="AC214" s="44"/>
    </row>
    <row r="215" spans="25:29" ht="15">
      <c r="Y215" s="44"/>
      <c r="Z215" s="44"/>
      <c r="AA215" s="44"/>
      <c r="AB215" s="44"/>
      <c r="AC215" s="44"/>
    </row>
    <row r="216" spans="25:29" ht="15">
      <c r="Y216" s="44"/>
      <c r="Z216" s="44"/>
      <c r="AA216" s="44"/>
      <c r="AB216" s="44"/>
      <c r="AC216" s="44"/>
    </row>
    <row r="217" spans="25:29" ht="15">
      <c r="Y217" s="44"/>
      <c r="Z217" s="44"/>
      <c r="AA217" s="44"/>
      <c r="AB217" s="44"/>
      <c r="AC217" s="44"/>
    </row>
    <row r="218" spans="25:29" ht="15">
      <c r="Y218" s="44"/>
      <c r="Z218" s="44"/>
      <c r="AA218" s="44"/>
      <c r="AB218" s="44"/>
      <c r="AC218" s="44"/>
    </row>
    <row r="219" spans="25:29" ht="15">
      <c r="Y219" s="44"/>
      <c r="Z219" s="44"/>
      <c r="AA219" s="44"/>
      <c r="AB219" s="44"/>
      <c r="AC219" s="44"/>
    </row>
    <row r="220" spans="25:29" ht="15">
      <c r="Y220" s="44"/>
      <c r="Z220" s="44"/>
      <c r="AA220" s="44"/>
      <c r="AB220" s="44"/>
      <c r="AC220" s="44"/>
    </row>
    <row r="221" spans="25:29" ht="15">
      <c r="Y221" s="44"/>
      <c r="Z221" s="44"/>
      <c r="AA221" s="44"/>
      <c r="AB221" s="44"/>
      <c r="AC221" s="44"/>
    </row>
    <row r="222" spans="25:29" ht="15">
      <c r="Y222" s="44"/>
      <c r="Z222" s="44"/>
      <c r="AA222" s="44"/>
      <c r="AB222" s="44"/>
      <c r="AC222" s="44"/>
    </row>
    <row r="223" spans="25:29" ht="15">
      <c r="Y223" s="44"/>
      <c r="Z223" s="44"/>
      <c r="AA223" s="44"/>
      <c r="AB223" s="44"/>
      <c r="AC223" s="44"/>
    </row>
    <row r="224" ht="15">
      <c r="Z224" s="44"/>
    </row>
    <row r="225" ht="15">
      <c r="Z225" s="44"/>
    </row>
    <row r="226" ht="15">
      <c r="Z226" s="44"/>
    </row>
    <row r="227" ht="15">
      <c r="Z227" s="44"/>
    </row>
    <row r="228" ht="15">
      <c r="Z228" s="44"/>
    </row>
    <row r="229" ht="15">
      <c r="Z229" s="44"/>
    </row>
    <row r="230" ht="15">
      <c r="Z230" s="44"/>
    </row>
    <row r="231" ht="15">
      <c r="Z231" s="44"/>
    </row>
    <row r="232" ht="15">
      <c r="Z232" s="44"/>
    </row>
    <row r="233" ht="15">
      <c r="Z233" s="44"/>
    </row>
    <row r="234" ht="15">
      <c r="Z234" s="44"/>
    </row>
    <row r="235" ht="15">
      <c r="Z235" s="44"/>
    </row>
    <row r="236" ht="15">
      <c r="Z236" s="44"/>
    </row>
    <row r="237" ht="15">
      <c r="Z237" s="44"/>
    </row>
    <row r="238" ht="15">
      <c r="Z238" s="44"/>
    </row>
    <row r="239" ht="15">
      <c r="Z239" s="44"/>
    </row>
    <row r="240" ht="15">
      <c r="Z240" s="44"/>
    </row>
    <row r="241" ht="15">
      <c r="Z241" s="44"/>
    </row>
    <row r="242" ht="15">
      <c r="Z242" s="44"/>
    </row>
    <row r="243" ht="15">
      <c r="Z243" s="44"/>
    </row>
    <row r="244" ht="15">
      <c r="Z244" s="44"/>
    </row>
    <row r="245" ht="15">
      <c r="Z245" s="44"/>
    </row>
    <row r="246" ht="15">
      <c r="Z246" s="44"/>
    </row>
    <row r="247" ht="15">
      <c r="Z247" s="44"/>
    </row>
    <row r="248" ht="15">
      <c r="Z248" s="44"/>
    </row>
    <row r="249" ht="15">
      <c r="Z249" s="44"/>
    </row>
    <row r="250" ht="15">
      <c r="Z250" s="44"/>
    </row>
    <row r="251" ht="15">
      <c r="Z251" s="44"/>
    </row>
    <row r="252" ht="15">
      <c r="Z252" s="44"/>
    </row>
    <row r="253" ht="15">
      <c r="Z253" s="44"/>
    </row>
    <row r="254" ht="15">
      <c r="Z254" s="44"/>
    </row>
    <row r="255" ht="15">
      <c r="Z255" s="44"/>
    </row>
    <row r="256" ht="15">
      <c r="Z256" s="44"/>
    </row>
    <row r="257" ht="15">
      <c r="Z257" s="44"/>
    </row>
    <row r="258" ht="15">
      <c r="Z258" s="44"/>
    </row>
    <row r="259" ht="15">
      <c r="Z259" s="44"/>
    </row>
    <row r="260" ht="15">
      <c r="Z260" s="44"/>
    </row>
    <row r="261" ht="15">
      <c r="Z261" s="44"/>
    </row>
    <row r="262" ht="15">
      <c r="Z262" s="44"/>
    </row>
    <row r="263" ht="15">
      <c r="Z263" s="44"/>
    </row>
    <row r="264" ht="15">
      <c r="Z264" s="44"/>
    </row>
    <row r="265" ht="15">
      <c r="Z265" s="44"/>
    </row>
    <row r="266" ht="15">
      <c r="Z266" s="44"/>
    </row>
    <row r="267" ht="15">
      <c r="Z267" s="44"/>
    </row>
    <row r="268" ht="15">
      <c r="Z268" s="44"/>
    </row>
    <row r="269" ht="15">
      <c r="Z269" s="44"/>
    </row>
    <row r="270" ht="15">
      <c r="Z270" s="44"/>
    </row>
    <row r="271" ht="15">
      <c r="Z271" s="44"/>
    </row>
    <row r="272" ht="15">
      <c r="Z272" s="44"/>
    </row>
    <row r="273" ht="15">
      <c r="Z273" s="44"/>
    </row>
    <row r="274" ht="15">
      <c r="Z274" s="44"/>
    </row>
    <row r="275" ht="15">
      <c r="Z275" s="44"/>
    </row>
    <row r="276" ht="15">
      <c r="Z276" s="44"/>
    </row>
    <row r="277" ht="15">
      <c r="Z277" s="44"/>
    </row>
    <row r="278" ht="15">
      <c r="Z278" s="44"/>
    </row>
    <row r="279" ht="15">
      <c r="Z279" s="44"/>
    </row>
    <row r="280" ht="15">
      <c r="Z280" s="44"/>
    </row>
    <row r="281" ht="15">
      <c r="Z281" s="44"/>
    </row>
    <row r="282" ht="15">
      <c r="Z282" s="44"/>
    </row>
    <row r="283" ht="15">
      <c r="Z283" s="44"/>
    </row>
    <row r="284" ht="15">
      <c r="Z284" s="44"/>
    </row>
    <row r="285" ht="15">
      <c r="Z285" s="44"/>
    </row>
    <row r="286" ht="15">
      <c r="Z286" s="44"/>
    </row>
    <row r="287" ht="15">
      <c r="Z287" s="44"/>
    </row>
    <row r="288" ht="15">
      <c r="Z288" s="44"/>
    </row>
    <row r="289" ht="15">
      <c r="Z289" s="44"/>
    </row>
    <row r="290" ht="15">
      <c r="Z290" s="44"/>
    </row>
    <row r="291" ht="15">
      <c r="Z291" s="44"/>
    </row>
    <row r="292" ht="15">
      <c r="Z292" s="44"/>
    </row>
    <row r="293" ht="15">
      <c r="Z293" s="44"/>
    </row>
    <row r="294" ht="15">
      <c r="Z294" s="44"/>
    </row>
    <row r="295" ht="15">
      <c r="Z295" s="44"/>
    </row>
    <row r="296" spans="26:45" ht="15">
      <c r="Z296" s="44"/>
      <c r="AO296" s="40"/>
      <c r="AP296" s="40"/>
      <c r="AQ296" s="40"/>
      <c r="AR296" s="40"/>
      <c r="AS296" s="40"/>
    </row>
    <row r="297" ht="15">
      <c r="Z297" s="44"/>
    </row>
    <row r="298" ht="15">
      <c r="Z298" s="44"/>
    </row>
    <row r="299" ht="15">
      <c r="Z299" s="44"/>
    </row>
    <row r="300" ht="15">
      <c r="Z300" s="44"/>
    </row>
    <row r="301" ht="15">
      <c r="Z301" s="44"/>
    </row>
    <row r="302" ht="15">
      <c r="Z302" s="44"/>
    </row>
    <row r="303" ht="15">
      <c r="Z303" s="44"/>
    </row>
    <row r="304" ht="15">
      <c r="Z304" s="44"/>
    </row>
    <row r="305" ht="15">
      <c r="Z305" s="44"/>
    </row>
    <row r="306" ht="15">
      <c r="Z306" s="44"/>
    </row>
    <row r="307" ht="15">
      <c r="Z307" s="44"/>
    </row>
    <row r="308" ht="15">
      <c r="Z308" s="44"/>
    </row>
    <row r="309" ht="15">
      <c r="Z309" s="44"/>
    </row>
    <row r="310" ht="15">
      <c r="Z310" s="44"/>
    </row>
    <row r="311" ht="15">
      <c r="Z311" s="44"/>
    </row>
    <row r="312" ht="15">
      <c r="Z312" s="44"/>
    </row>
    <row r="313" ht="15">
      <c r="Z313" s="44"/>
    </row>
    <row r="314" ht="15">
      <c r="Z314" s="44"/>
    </row>
    <row r="315" ht="15">
      <c r="Z315" s="44"/>
    </row>
    <row r="316" ht="15">
      <c r="Z316" s="44"/>
    </row>
    <row r="317" ht="15">
      <c r="Z317" s="44"/>
    </row>
    <row r="318" ht="15">
      <c r="Z318" s="44"/>
    </row>
    <row r="319" ht="15">
      <c r="Z319" s="44"/>
    </row>
    <row r="320" ht="15">
      <c r="Z320" s="44"/>
    </row>
    <row r="321" ht="15">
      <c r="Z321" s="44"/>
    </row>
    <row r="322" ht="15">
      <c r="Z322" s="44"/>
    </row>
    <row r="323" ht="15">
      <c r="Z323" s="44"/>
    </row>
    <row r="324" ht="15">
      <c r="Z324" s="44"/>
    </row>
    <row r="325" ht="15">
      <c r="Z325" s="44"/>
    </row>
    <row r="326" ht="15">
      <c r="Z326" s="44"/>
    </row>
    <row r="327" ht="15">
      <c r="Z327" s="44"/>
    </row>
    <row r="328" ht="15">
      <c r="Z328" s="44"/>
    </row>
    <row r="329" ht="15">
      <c r="Z329" s="44"/>
    </row>
    <row r="330" ht="15">
      <c r="Z330" s="44"/>
    </row>
    <row r="331" ht="15">
      <c r="Z331" s="44"/>
    </row>
    <row r="332" ht="15">
      <c r="Z332" s="44"/>
    </row>
    <row r="333" ht="15">
      <c r="Z333" s="44"/>
    </row>
    <row r="334" ht="15">
      <c r="Z334" s="44"/>
    </row>
    <row r="335" ht="15">
      <c r="Z335" s="44"/>
    </row>
    <row r="336" ht="15">
      <c r="Z336" s="44"/>
    </row>
    <row r="337" ht="15">
      <c r="Z337" s="44"/>
    </row>
    <row r="338" ht="15">
      <c r="Z338" s="44"/>
    </row>
    <row r="339" ht="15">
      <c r="Z339" s="44"/>
    </row>
    <row r="340" ht="15">
      <c r="Z340" s="44"/>
    </row>
    <row r="341" ht="15">
      <c r="Z341" s="44"/>
    </row>
    <row r="342" ht="15">
      <c r="Z342" s="44"/>
    </row>
    <row r="343" ht="15">
      <c r="Z343" s="44"/>
    </row>
    <row r="344" ht="15">
      <c r="Z344" s="44"/>
    </row>
    <row r="345" ht="15">
      <c r="Z345" s="44"/>
    </row>
    <row r="346" ht="15">
      <c r="Z346" s="44"/>
    </row>
    <row r="347" ht="15">
      <c r="Z347" s="44"/>
    </row>
    <row r="348" ht="15">
      <c r="Z348" s="44"/>
    </row>
    <row r="349" ht="15">
      <c r="Z349" s="44"/>
    </row>
    <row r="350" ht="15">
      <c r="Z350" s="44"/>
    </row>
    <row r="351" ht="15">
      <c r="Z351" s="44"/>
    </row>
    <row r="352" ht="15">
      <c r="Z352" s="44"/>
    </row>
    <row r="353" ht="15">
      <c r="Z353" s="44"/>
    </row>
    <row r="354" ht="15">
      <c r="Z354" s="44"/>
    </row>
    <row r="355" ht="15">
      <c r="Z355" s="44"/>
    </row>
    <row r="356" ht="15">
      <c r="Z356" s="44"/>
    </row>
    <row r="357" ht="15">
      <c r="Z357" s="44"/>
    </row>
    <row r="358" ht="15">
      <c r="Z358" s="44"/>
    </row>
    <row r="359" ht="15">
      <c r="Z359" s="44"/>
    </row>
    <row r="360" ht="15">
      <c r="Z360" s="44"/>
    </row>
    <row r="361" ht="15">
      <c r="Z361" s="44"/>
    </row>
    <row r="362" ht="15">
      <c r="Z362" s="44"/>
    </row>
    <row r="363" ht="15">
      <c r="Z363" s="44"/>
    </row>
    <row r="364" ht="15">
      <c r="Z364" s="44"/>
    </row>
    <row r="365" ht="15">
      <c r="Z365" s="44"/>
    </row>
    <row r="366" ht="15">
      <c r="Z366" s="44"/>
    </row>
    <row r="367" ht="15">
      <c r="Z367" s="44"/>
    </row>
    <row r="368" ht="15">
      <c r="Z368" s="44"/>
    </row>
    <row r="369" ht="15">
      <c r="Z369" s="44"/>
    </row>
    <row r="370" ht="15">
      <c r="Z370" s="44"/>
    </row>
    <row r="371" ht="15">
      <c r="Z371" s="44"/>
    </row>
    <row r="372" ht="15">
      <c r="Z372" s="44"/>
    </row>
    <row r="373" ht="15">
      <c r="Z373" s="44"/>
    </row>
    <row r="374" ht="15">
      <c r="Z374" s="44"/>
    </row>
    <row r="375" ht="15">
      <c r="Z375" s="44"/>
    </row>
    <row r="376" ht="15">
      <c r="Z376" s="44"/>
    </row>
    <row r="377" ht="15">
      <c r="Z377" s="44"/>
    </row>
    <row r="378" ht="15">
      <c r="Z378" s="44"/>
    </row>
    <row r="379" ht="15">
      <c r="Z379" s="44"/>
    </row>
    <row r="380" ht="15">
      <c r="Z380" s="44"/>
    </row>
    <row r="381" ht="15">
      <c r="Z381" s="44"/>
    </row>
    <row r="382" ht="15">
      <c r="Z382" s="44"/>
    </row>
    <row r="383" ht="15">
      <c r="Z383" s="44"/>
    </row>
    <row r="384" ht="15">
      <c r="Z384" s="44"/>
    </row>
    <row r="385" ht="15">
      <c r="Z385" s="44"/>
    </row>
    <row r="386" ht="15">
      <c r="Z386" s="44"/>
    </row>
    <row r="387" ht="15">
      <c r="Z387" s="44"/>
    </row>
    <row r="388" ht="15">
      <c r="Z388" s="44"/>
    </row>
    <row r="389" ht="15">
      <c r="Z389" s="44"/>
    </row>
    <row r="390" ht="15">
      <c r="Z390" s="44"/>
    </row>
    <row r="391" ht="15">
      <c r="Z391" s="44"/>
    </row>
    <row r="392" ht="15">
      <c r="Z392" s="44"/>
    </row>
    <row r="393" ht="15">
      <c r="Z393" s="44"/>
    </row>
    <row r="394" ht="15">
      <c r="Z394" s="44"/>
    </row>
    <row r="395" ht="15">
      <c r="Z395" s="44"/>
    </row>
    <row r="396" ht="15">
      <c r="Z396" s="44"/>
    </row>
    <row r="397" ht="15">
      <c r="Z397" s="44"/>
    </row>
    <row r="398" ht="15">
      <c r="Z398" s="44"/>
    </row>
    <row r="399" ht="15">
      <c r="Z399" s="44"/>
    </row>
    <row r="400" ht="15">
      <c r="Z400" s="44"/>
    </row>
    <row r="401" spans="26:32" ht="15">
      <c r="Z401" s="44"/>
      <c r="AD401" s="44"/>
      <c r="AE401" s="44"/>
      <c r="AF401" s="44"/>
    </row>
    <row r="402" spans="26:32" ht="15">
      <c r="Z402" s="44"/>
      <c r="AD402" s="44"/>
      <c r="AE402" s="44"/>
      <c r="AF402" s="44"/>
    </row>
    <row r="403" spans="26:32" ht="15">
      <c r="Z403" s="44"/>
      <c r="AD403" s="44"/>
      <c r="AE403" s="44"/>
      <c r="AF403" s="44"/>
    </row>
    <row r="404" spans="26:32" ht="15">
      <c r="Z404" s="44"/>
      <c r="AD404" s="44"/>
      <c r="AE404" s="44"/>
      <c r="AF404" s="44"/>
    </row>
    <row r="405" spans="26:32" ht="15">
      <c r="Z405" s="44"/>
      <c r="AD405" s="44"/>
      <c r="AE405" s="44"/>
      <c r="AF405" s="44"/>
    </row>
    <row r="406" spans="26:32" ht="15">
      <c r="Z406" s="44"/>
      <c r="AD406" s="44"/>
      <c r="AE406" s="44"/>
      <c r="AF406" s="44"/>
    </row>
    <row r="407" spans="26:32" ht="15">
      <c r="Z407" s="44"/>
      <c r="AD407" s="44"/>
      <c r="AE407" s="44"/>
      <c r="AF407" s="44"/>
    </row>
    <row r="408" spans="26:32" ht="15">
      <c r="Z408" s="44"/>
      <c r="AD408" s="44"/>
      <c r="AE408" s="44"/>
      <c r="AF408" s="44"/>
    </row>
    <row r="409" spans="26:32" ht="15">
      <c r="Z409" s="44"/>
      <c r="AD409" s="44"/>
      <c r="AE409" s="44"/>
      <c r="AF409" s="44"/>
    </row>
    <row r="410" spans="26:32" ht="15">
      <c r="Z410" s="44"/>
      <c r="AD410" s="44"/>
      <c r="AE410" s="44"/>
      <c r="AF410" s="44"/>
    </row>
    <row r="411" spans="26:32" ht="15">
      <c r="Z411" s="44"/>
      <c r="AD411" s="44"/>
      <c r="AE411" s="44"/>
      <c r="AF411" s="44"/>
    </row>
    <row r="412" spans="26:32" ht="15">
      <c r="Z412" s="44"/>
      <c r="AD412" s="44"/>
      <c r="AE412" s="44"/>
      <c r="AF412" s="44"/>
    </row>
    <row r="503" spans="41:45" ht="15">
      <c r="AO503" s="41"/>
      <c r="AP503" s="41"/>
      <c r="AQ503" s="41"/>
      <c r="AR503" s="41"/>
      <c r="AS503" s="41"/>
    </row>
    <row r="504" spans="41:45" ht="15">
      <c r="AO504" s="41"/>
      <c r="AP504" s="41"/>
      <c r="AQ504" s="41"/>
      <c r="AR504" s="41"/>
      <c r="AS504" s="41"/>
    </row>
    <row r="505" spans="41:45" ht="15">
      <c r="AO505" s="41"/>
      <c r="AP505" s="41"/>
      <c r="AQ505" s="41"/>
      <c r="AR505" s="41"/>
      <c r="AS505" s="41"/>
    </row>
    <row r="506" spans="41:45" ht="15">
      <c r="AO506" s="41"/>
      <c r="AP506" s="41"/>
      <c r="AQ506" s="41"/>
      <c r="AR506" s="41"/>
      <c r="AS506" s="41"/>
    </row>
    <row r="509" spans="41:45" ht="15">
      <c r="AO509" s="41"/>
      <c r="AP509" s="41"/>
      <c r="AQ509" s="41"/>
      <c r="AR509" s="41"/>
      <c r="AS509" s="41"/>
    </row>
    <row r="511" spans="41:45" ht="15">
      <c r="AO511" s="41"/>
      <c r="AP511" s="41"/>
      <c r="AQ511" s="41"/>
      <c r="AR511" s="41"/>
      <c r="AS511" s="41"/>
    </row>
    <row r="754" spans="41:44" ht="15">
      <c r="AO754" s="40"/>
      <c r="AQ754" s="40"/>
      <c r="AR754" s="40"/>
    </row>
    <row r="755" spans="41:44" ht="15">
      <c r="AO755" s="40"/>
      <c r="AQ755" s="40"/>
      <c r="AR755" s="40"/>
    </row>
    <row r="3900" ht="15">
      <c r="AR3900"/>
    </row>
  </sheetData>
  <sheetProtection/>
  <mergeCells count="35">
    <mergeCell ref="J3:O3"/>
    <mergeCell ref="E6:M6"/>
    <mergeCell ref="E7:M7"/>
    <mergeCell ref="C8:D8"/>
    <mergeCell ref="C9:D9"/>
    <mergeCell ref="H9:K9"/>
    <mergeCell ref="L9:O9"/>
    <mergeCell ref="P9:Q9"/>
    <mergeCell ref="R9:S9"/>
    <mergeCell ref="C10:D10"/>
    <mergeCell ref="E10:E11"/>
    <mergeCell ref="F10:G10"/>
    <mergeCell ref="H10:I10"/>
    <mergeCell ref="J10:K10"/>
    <mergeCell ref="L10:M10"/>
    <mergeCell ref="N10:O10"/>
    <mergeCell ref="P10:P11"/>
    <mergeCell ref="Z10:Z11"/>
    <mergeCell ref="AA10:AA11"/>
    <mergeCell ref="Q10:Q11"/>
    <mergeCell ref="R10:R11"/>
    <mergeCell ref="S10:S11"/>
    <mergeCell ref="A11:B11"/>
    <mergeCell ref="T10:T11"/>
    <mergeCell ref="U10:U11"/>
    <mergeCell ref="AB10:AB11"/>
    <mergeCell ref="AC10:AC11"/>
    <mergeCell ref="AD10:AD11"/>
    <mergeCell ref="AE10:AE11"/>
    <mergeCell ref="AF10:AF11"/>
    <mergeCell ref="T9:AF9"/>
    <mergeCell ref="V10:V11"/>
    <mergeCell ref="W10:W11"/>
    <mergeCell ref="X10:X11"/>
    <mergeCell ref="Y10:Y11"/>
  </mergeCells>
  <conditionalFormatting sqref="C8:D8">
    <cfRule type="cellIs" priority="7" dxfId="2" operator="equal" stopIfTrue="1">
      <formula>"At least one Hospital Site Name enetered is not recognised"</formula>
    </cfRule>
  </conditionalFormatting>
  <conditionalFormatting sqref="C9:D9">
    <cfRule type="cellIs" priority="6" dxfId="2" operator="equal" stopIfTrue="1">
      <formula>"Trust is not responsible for at least 1 site"</formula>
    </cfRule>
  </conditionalFormatting>
  <conditionalFormatting sqref="E8:G8">
    <cfRule type="cellIs" priority="5" dxfId="2" operator="equal" stopIfTrue="1">
      <formula>"Data not complete for all rows"</formula>
    </cfRule>
  </conditionalFormatting>
  <conditionalFormatting sqref="B12:B66">
    <cfRule type="cellIs" priority="3" dxfId="5" operator="equal" stopIfTrue="1">
      <formula>1</formula>
    </cfRule>
    <cfRule type="cellIs" priority="4" dxfId="6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George's Healthcare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newmm</dc:creator>
  <cp:keywords/>
  <dc:description/>
  <cp:lastModifiedBy>Anneliese Weichart</cp:lastModifiedBy>
  <cp:lastPrinted>2014-06-19T14:15:00Z</cp:lastPrinted>
  <dcterms:created xsi:type="dcterms:W3CDTF">2014-06-19T13:27:10Z</dcterms:created>
  <dcterms:modified xsi:type="dcterms:W3CDTF">2014-06-19T14:31:36Z</dcterms:modified>
  <cp:category/>
  <cp:version/>
  <cp:contentType/>
  <cp:contentStatus/>
</cp:coreProperties>
</file>